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vikas\OneDrive\Desktop\For uploading on the website\"/>
    </mc:Choice>
  </mc:AlternateContent>
  <xr:revisionPtr revIDLastSave="0" documentId="13_ncr:1_{2610B7F1-A425-4242-B7B5-C9754A4B2BA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L Data Dissemination" sheetId="1" r:id="rId1"/>
  </sheets>
  <definedNames>
    <definedName name="_xlnm._FilterDatabase" localSheetId="0" hidden="1">'VL Data Dissemination'!$A$5:$J$5</definedName>
    <definedName name="_xlnm.Print_Area" localSheetId="0">'VL Data Dissemination'!$A$1:$J$735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0" i="1" l="1"/>
  <c r="J687" i="1" l="1"/>
  <c r="J656" i="1"/>
  <c r="J614" i="1"/>
  <c r="J626" i="1"/>
  <c r="J718" i="1"/>
  <c r="J720" i="1"/>
  <c r="J648" i="1"/>
  <c r="J705" i="1"/>
  <c r="J663" i="1"/>
  <c r="J696" i="1"/>
  <c r="J722" i="1"/>
  <c r="J695" i="1"/>
  <c r="J640" i="1"/>
  <c r="J725" i="1"/>
  <c r="J716" i="1"/>
  <c r="J719" i="1"/>
  <c r="J707" i="1"/>
  <c r="J714" i="1"/>
  <c r="J655" i="1"/>
  <c r="J602" i="1"/>
  <c r="J694" i="1"/>
  <c r="J612" i="1"/>
  <c r="J662" i="1"/>
  <c r="J654" i="1"/>
  <c r="J593" i="1"/>
  <c r="J704" i="1"/>
  <c r="J597" i="1"/>
  <c r="J693" i="1"/>
  <c r="J632" i="1"/>
  <c r="J692" i="1"/>
  <c r="J724" i="1"/>
  <c r="J676" i="1"/>
  <c r="J653" i="1"/>
  <c r="J691" i="1"/>
  <c r="J587" i="1"/>
  <c r="J684" i="1"/>
  <c r="J607" i="1"/>
  <c r="J674" i="1"/>
  <c r="J683" i="1"/>
  <c r="J636" i="1"/>
  <c r="J631" i="1"/>
  <c r="J699" i="1"/>
  <c r="J623" i="1"/>
  <c r="J620" i="1"/>
  <c r="J673" i="1"/>
  <c r="J637" i="1"/>
  <c r="J677" i="1"/>
  <c r="J652" i="1"/>
  <c r="J596" i="1"/>
  <c r="J672" i="1"/>
  <c r="J682" i="1"/>
  <c r="J658" i="1"/>
  <c r="J686" i="1"/>
  <c r="J630" i="1"/>
  <c r="J689" i="1"/>
  <c r="J603" i="1"/>
  <c r="J657" i="1"/>
  <c r="J622" i="1"/>
  <c r="J617" i="1"/>
  <c r="J721" i="1"/>
  <c r="J706" i="1"/>
  <c r="J629" i="1"/>
  <c r="J635" i="1"/>
  <c r="J681" i="1"/>
  <c r="J680" i="1"/>
  <c r="J532" i="1"/>
  <c r="J611" i="1"/>
  <c r="J610" i="1"/>
  <c r="J661" i="1"/>
  <c r="J628" i="1"/>
  <c r="J634" i="1"/>
  <c r="J700" i="1"/>
  <c r="J703" i="1"/>
  <c r="J601" i="1"/>
  <c r="J606" i="1"/>
  <c r="J727" i="1"/>
  <c r="J609" i="1"/>
  <c r="J708" i="1"/>
  <c r="J586" i="1"/>
  <c r="J619" i="1"/>
  <c r="J639" i="1"/>
  <c r="J713" i="1"/>
  <c r="J688" i="1"/>
  <c r="J591" i="1"/>
  <c r="J590" i="1"/>
  <c r="J715" i="1"/>
  <c r="J647" i="1"/>
  <c r="J651" i="1"/>
  <c r="J646" i="1"/>
  <c r="J650" i="1"/>
  <c r="J583" i="1"/>
  <c r="J675" i="1"/>
  <c r="J600" i="1"/>
  <c r="J595" i="1"/>
  <c r="J604" i="1"/>
  <c r="J671" i="1"/>
  <c r="J649" i="1"/>
  <c r="J664" i="1"/>
  <c r="J660" i="1"/>
  <c r="J690" i="1"/>
  <c r="J621" i="1"/>
  <c r="J589" i="1"/>
  <c r="J645" i="1"/>
  <c r="J698" i="1"/>
  <c r="J599" i="1"/>
  <c r="J702" i="1"/>
  <c r="J712" i="1"/>
  <c r="J670" i="1"/>
  <c r="J490" i="1"/>
  <c r="J625" i="1"/>
  <c r="J627" i="1"/>
  <c r="J598" i="1"/>
  <c r="J592" i="1"/>
  <c r="J644" i="1"/>
  <c r="J605" i="1"/>
  <c r="J585" i="1"/>
  <c r="J633" i="1"/>
  <c r="J608" i="1"/>
  <c r="J711" i="1"/>
  <c r="J638" i="1"/>
  <c r="J613" i="1"/>
  <c r="J643" i="1"/>
  <c r="J659" i="1"/>
  <c r="J685" i="1"/>
  <c r="J723" i="1"/>
  <c r="J697" i="1"/>
  <c r="J616" i="1"/>
  <c r="J701" i="1"/>
  <c r="J679" i="1"/>
  <c r="J588" i="1"/>
  <c r="J726" i="1"/>
  <c r="J641" i="1"/>
  <c r="J144" i="1"/>
  <c r="J543" i="1"/>
  <c r="J717" i="1"/>
  <c r="J584" i="1"/>
  <c r="J615" i="1"/>
  <c r="J594" i="1"/>
  <c r="J669" i="1"/>
  <c r="J668" i="1"/>
  <c r="J667" i="1"/>
  <c r="J710" i="1"/>
  <c r="J666" i="1"/>
  <c r="J624" i="1"/>
  <c r="J542" i="1"/>
  <c r="J709" i="1"/>
  <c r="J678" i="1"/>
  <c r="J618" i="1"/>
  <c r="J642" i="1"/>
  <c r="J665" i="1"/>
  <c r="J555" i="1"/>
  <c r="J143" i="1"/>
  <c r="J93" i="1"/>
  <c r="J282" i="1"/>
  <c r="J572" i="1"/>
  <c r="J509" i="1"/>
  <c r="J526" i="1"/>
  <c r="J557" i="1"/>
  <c r="J558" i="1"/>
  <c r="J559" i="1"/>
  <c r="J539" i="1"/>
  <c r="J575" i="1"/>
  <c r="J554" i="1"/>
  <c r="J545" i="1"/>
  <c r="J569" i="1"/>
  <c r="J570" i="1"/>
  <c r="J574" i="1"/>
  <c r="J582" i="1"/>
  <c r="J535" i="1"/>
  <c r="J560" i="1"/>
  <c r="J561" i="1"/>
  <c r="J552" i="1"/>
  <c r="J515" i="1"/>
  <c r="J546" i="1"/>
  <c r="J573" i="1"/>
  <c r="J576" i="1"/>
  <c r="J540" i="1"/>
  <c r="J562" i="1"/>
  <c r="J491" i="1"/>
  <c r="J577" i="1"/>
  <c r="J571" i="1"/>
  <c r="J550" i="1"/>
  <c r="J579" i="1"/>
  <c r="J547" i="1"/>
  <c r="J470" i="1"/>
  <c r="J563" i="1"/>
  <c r="J528" i="1"/>
  <c r="J529" i="1"/>
  <c r="J553" i="1"/>
  <c r="J564" i="1"/>
  <c r="J441" i="1"/>
  <c r="J581" i="1"/>
  <c r="J565" i="1"/>
  <c r="J541" i="1"/>
  <c r="J578" i="1"/>
  <c r="J493" i="1"/>
  <c r="J566" i="1"/>
  <c r="J177" i="1"/>
  <c r="J567" i="1"/>
  <c r="J568" i="1"/>
  <c r="J580" i="1"/>
  <c r="J549" i="1"/>
  <c r="J548" i="1"/>
  <c r="J537" i="1"/>
  <c r="J551" i="1"/>
  <c r="J544" i="1"/>
  <c r="J536" i="1"/>
  <c r="J538" i="1"/>
  <c r="J556" i="1"/>
  <c r="J89" i="1" l="1"/>
  <c r="J103" i="1"/>
  <c r="J104" i="1"/>
  <c r="J111" i="1"/>
  <c r="J132" i="1"/>
  <c r="J133" i="1"/>
  <c r="J136" i="1"/>
  <c r="J160" i="1"/>
  <c r="J165" i="1"/>
  <c r="J249" i="1"/>
  <c r="J251" i="1"/>
  <c r="J269" i="1"/>
  <c r="J279" i="1"/>
  <c r="J284" i="1"/>
  <c r="J326" i="1"/>
  <c r="J358" i="1"/>
  <c r="J370" i="1"/>
  <c r="J410" i="1"/>
  <c r="J429" i="1"/>
  <c r="J432" i="1"/>
  <c r="J433" i="1"/>
  <c r="J445" i="1"/>
  <c r="J469" i="1"/>
  <c r="J477" i="1"/>
  <c r="J480" i="1"/>
  <c r="J481" i="1"/>
  <c r="J482" i="1"/>
  <c r="J485" i="1"/>
  <c r="J488" i="1"/>
  <c r="J489" i="1"/>
  <c r="J492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10" i="1"/>
  <c r="J511" i="1"/>
  <c r="J512" i="1"/>
  <c r="J513" i="1"/>
  <c r="J514" i="1"/>
  <c r="J516" i="1"/>
  <c r="J517" i="1"/>
  <c r="J518" i="1"/>
  <c r="J519" i="1"/>
  <c r="J520" i="1"/>
  <c r="J521" i="1"/>
  <c r="J522" i="1"/>
  <c r="J523" i="1"/>
  <c r="J524" i="1"/>
  <c r="J525" i="1"/>
  <c r="J527" i="1"/>
  <c r="J530" i="1"/>
  <c r="J531" i="1"/>
  <c r="J533" i="1"/>
  <c r="J534" i="1"/>
  <c r="J77" i="1"/>
</calcChain>
</file>

<file path=xl/sharedStrings.xml><?xml version="1.0" encoding="utf-8"?>
<sst xmlns="http://schemas.openxmlformats.org/spreadsheetml/2006/main" count="1590" uniqueCount="755">
  <si>
    <t>Insolvency and Bankruptcy Board of India</t>
  </si>
  <si>
    <t>(Amount in Rs. crore)</t>
  </si>
  <si>
    <t xml:space="preserve">Sl. No. </t>
  </si>
  <si>
    <t>Name of Corporate Person</t>
  </si>
  <si>
    <t>Date of Commencement</t>
  </si>
  <si>
    <t>Date of Dissolution</t>
  </si>
  <si>
    <t>Realisation of Assets</t>
  </si>
  <si>
    <t>Amount due to Creditors</t>
  </si>
  <si>
    <t>Amount paid to Creditors</t>
  </si>
  <si>
    <t>Liquidation Expenses</t>
  </si>
  <si>
    <t>Surplus</t>
  </si>
  <si>
    <t>Time taken (days)</t>
  </si>
  <si>
    <t>Raay Hospitality Private Limited</t>
  </si>
  <si>
    <t>Online Scrips (India) Private Limited</t>
  </si>
  <si>
    <t>Gucci India Private Limited</t>
  </si>
  <si>
    <t xml:space="preserve">               -   </t>
  </si>
  <si>
    <t>Hans Properties &amp; Infrastructures Private Limited</t>
  </si>
  <si>
    <t>Ujjivan Social Services Foundation</t>
  </si>
  <si>
    <t>Vibhu Property Developers Private Limited</t>
  </si>
  <si>
    <t>Thea Jewels Private Limited</t>
  </si>
  <si>
    <t>Lawn Infrastructure Private Limited</t>
  </si>
  <si>
    <t>NKC Telecom Private Limited</t>
  </si>
  <si>
    <t>Touchstone Commodities Private Limited</t>
  </si>
  <si>
    <t>Ess Aar Threads Pvt Ltd</t>
  </si>
  <si>
    <t xml:space="preserve">Fiona Infosystems Limited </t>
  </si>
  <si>
    <t>Goal India Foundation</t>
  </si>
  <si>
    <t>Flurry Analytics India Private Limited</t>
  </si>
  <si>
    <t xml:space="preserve">              -   </t>
  </si>
  <si>
    <t>Purcell Design and Heritage Consultants Private Limited</t>
  </si>
  <si>
    <t xml:space="preserve">Green Channel Foundation </t>
  </si>
  <si>
    <t>Trafi Application Private Limited</t>
  </si>
  <si>
    <t>Lifewatch Healthcare India Private Limited</t>
  </si>
  <si>
    <t>Erasmic Investment Ventures Private Limited</t>
  </si>
  <si>
    <t>Super Traditional Metal Crafts (Bombay) P Ltd</t>
  </si>
  <si>
    <t>Anushta Mall Management Company Private Limited</t>
  </si>
  <si>
    <t>ABN Amro Business Services India Private Limited</t>
  </si>
  <si>
    <t>Elnet Software City Limited</t>
  </si>
  <si>
    <t>Cloud One Enterprises Private Limited</t>
  </si>
  <si>
    <t>RAD-MRO Manufacturing Private Limited</t>
  </si>
  <si>
    <t>Rhapsody Foods &amp; Beverages Private Limited</t>
  </si>
  <si>
    <t>Kokuyo Furniture India Private Limited</t>
  </si>
  <si>
    <t>Team8 Solutions Private Limited</t>
  </si>
  <si>
    <t>Chokhani Global Express Limited</t>
  </si>
  <si>
    <t>Konfiaance Jewellery Private Limited</t>
  </si>
  <si>
    <t>Shree Autotech Forge Private Limited</t>
  </si>
  <si>
    <t>Nippei Toyama India Private Limited</t>
  </si>
  <si>
    <t>Kimley Horn Consulting &amp; Engineering India Private Limited</t>
  </si>
  <si>
    <t>Jaichandi Energy &amp; Natural Resources Development Private Limited</t>
  </si>
  <si>
    <t xml:space="preserve">Premium International Impex Private Limited </t>
  </si>
  <si>
    <t>Wahler Automotive India Private Limited</t>
  </si>
  <si>
    <t>Good Minerals Development Private Limited</t>
  </si>
  <si>
    <t>Crate &amp; Barrel International Sourcing India Private Limited</t>
  </si>
  <si>
    <t>Fair  Energy &amp; Minerals Private Limited</t>
  </si>
  <si>
    <t>KWS Research and Development Private Limited</t>
  </si>
  <si>
    <t>Maclean-Fogg (India) Trading Private Limited</t>
  </si>
  <si>
    <t>Yamuna Coal Company Private Limited</t>
  </si>
  <si>
    <t>Nilgai Furniture Private Limited</t>
  </si>
  <si>
    <t xml:space="preserve">                 -   </t>
  </si>
  <si>
    <t>Roadstar (India) Infrastructure Private Limited</t>
  </si>
  <si>
    <t>Ray White (India) Private Limited</t>
  </si>
  <si>
    <t>China Steel Machinery Corporation India Private Limited</t>
  </si>
  <si>
    <t>Moments Heights Private Limited</t>
  </si>
  <si>
    <t>Nortel Technology Excellence Centre Private Limited</t>
  </si>
  <si>
    <t>Watchtower International Private Limited</t>
  </si>
  <si>
    <t>Enterprise Nube Services Private Limited</t>
  </si>
  <si>
    <t>-</t>
  </si>
  <si>
    <t>Sunder Bhawar Holiday Homes Private Limited</t>
  </si>
  <si>
    <t>Locopoco Technology Ventures Private Limited</t>
  </si>
  <si>
    <t>Bahrah Trading Company India Private Limited</t>
  </si>
  <si>
    <t>Max Machinery Manufacturing Co Private Limited</t>
  </si>
  <si>
    <t>Tsubosaka Aiv India Private Limited</t>
  </si>
  <si>
    <t>Infrastructure Development Corporation of Assam Limited</t>
  </si>
  <si>
    <t>Mohan Woolen Mills Limited</t>
  </si>
  <si>
    <t>JASP Finance Private Limited</t>
  </si>
  <si>
    <t>Mahalaxmi Exim Private Limited</t>
  </si>
  <si>
    <t>Park Holdings Private Limited</t>
  </si>
  <si>
    <t>Parks Sales Private Limited</t>
  </si>
  <si>
    <t>Sphinx Investments Private Limited</t>
  </si>
  <si>
    <t xml:space="preserve">E-agility Solutions Private Limited </t>
  </si>
  <si>
    <t>Zettata Technologies Private Limited</t>
  </si>
  <si>
    <t>Akana Software Engineering India Private Limited</t>
  </si>
  <si>
    <t xml:space="preserve">                      -   </t>
  </si>
  <si>
    <t>Reitz United Technologies Private Limited</t>
  </si>
  <si>
    <t>Smiling Tree Media Ventures Private Limited</t>
  </si>
  <si>
    <t>Cognistreamer Consulting India Private Limited</t>
  </si>
  <si>
    <t>Guntur Tobacco Limited</t>
  </si>
  <si>
    <t>Bhoovahana Technologies Private Limited</t>
  </si>
  <si>
    <t>Sun Asset Reconstruction India Private Limited</t>
  </si>
  <si>
    <t xml:space="preserve">Marudhar Lease Financing Private Limited </t>
  </si>
  <si>
    <t>Amcon Industries Private Limited</t>
  </si>
  <si>
    <t>Device Forex Private Limited</t>
  </si>
  <si>
    <t>Orane Mining Company Private Limited</t>
  </si>
  <si>
    <t>Watchtower Entertainment Private Limited</t>
  </si>
  <si>
    <t>Thiruvanmiyur Credits &amp; Investments Private Limited</t>
  </si>
  <si>
    <t>Kansal Hosiery Exports Limited</t>
  </si>
  <si>
    <t>Saveair India Private Limited</t>
  </si>
  <si>
    <t>Moti Travels Private Limited</t>
  </si>
  <si>
    <t>Speedmax Warehousing and Logistics Private Limited</t>
  </si>
  <si>
    <t>Hyderabad Airport Security Services Limited</t>
  </si>
  <si>
    <t>Alpha Coal India Private Limited</t>
  </si>
  <si>
    <t xml:space="preserve">-                      </t>
  </si>
  <si>
    <t>Square Engineering Private Limited</t>
  </si>
  <si>
    <t>Xtremum Solutions Private Limited</t>
  </si>
  <si>
    <t>Keppel Brady Services Private Limited</t>
  </si>
  <si>
    <t>Asahi Organic Chemicals India Private Limited</t>
  </si>
  <si>
    <t>Srijan Movida Technologies Private Limited</t>
  </si>
  <si>
    <t>Arada Systems Private Limited</t>
  </si>
  <si>
    <t>Sri Mallikarjuna Enterprises Private Limited</t>
  </si>
  <si>
    <t>Yosun India Private Limited</t>
  </si>
  <si>
    <t>Good Earth Properties and Services Private Limited</t>
  </si>
  <si>
    <t>Madhumalti Capital Private Limited</t>
  </si>
  <si>
    <t>Gurudev Fintrade Private Limited</t>
  </si>
  <si>
    <t>Hamilton Traders Private Limited</t>
  </si>
  <si>
    <t>Pentacle Consulting Services Private Limited</t>
  </si>
  <si>
    <t>Indipreneurs.com Private Limited</t>
  </si>
  <si>
    <t>Milano Luxury Garments Private Limited</t>
  </si>
  <si>
    <t>GVG Financial Services Private Limited</t>
  </si>
  <si>
    <t>GTS Coil Private Limited</t>
  </si>
  <si>
    <t>Star Health Investments Private Limited</t>
  </si>
  <si>
    <t>Myzus Infotech Private Limited</t>
  </si>
  <si>
    <t>Vanitha Finance and Investment Private Limited</t>
  </si>
  <si>
    <t>Chaologix Technologies India Private Limited</t>
  </si>
  <si>
    <t>Geepee Bulk Handlers Private Limited</t>
  </si>
  <si>
    <t>Nizamabad Corn Products Private Limited</t>
  </si>
  <si>
    <t>Shambhu Nath Advisory Private Limited</t>
  </si>
  <si>
    <t>Jindal IFSC Private Limited</t>
  </si>
  <si>
    <t>Taarika Fashions Limited</t>
  </si>
  <si>
    <t xml:space="preserve">                                                  -   </t>
  </si>
  <si>
    <t>Karamsad Holdings Limited</t>
  </si>
  <si>
    <t>Shivdeep Hotels Private Limited</t>
  </si>
  <si>
    <t>Karamsad Investments Limited</t>
  </si>
  <si>
    <t>Viyes Consultancy Private Limited</t>
  </si>
  <si>
    <t>Intellinet Technologies India Private Limited</t>
  </si>
  <si>
    <t>NRT IT Services India Private Limited</t>
  </si>
  <si>
    <t>Parks Infoway Private Limited</t>
  </si>
  <si>
    <t xml:space="preserve">Sequent Specialty Chemicals Private Limited </t>
  </si>
  <si>
    <t>Innovairre India Venture Management Services Private Limited</t>
  </si>
  <si>
    <t>Innovairre India Direct Communication Private Limited</t>
  </si>
  <si>
    <t>Manoj Stocks Private Limited</t>
  </si>
  <si>
    <t>Disha E-Consultancy Services Private Limited</t>
  </si>
  <si>
    <t>Citadel Trading India Private Limited</t>
  </si>
  <si>
    <t>Elecom India Private Limited</t>
  </si>
  <si>
    <t>Acertis Cloud India Private Limited</t>
  </si>
  <si>
    <t>Vital Natural Resources Private Limited</t>
  </si>
  <si>
    <t>RSD Business Solutions Private Limited</t>
  </si>
  <si>
    <t>Louis Vuitton India Holding &amp; Services Private Limited</t>
  </si>
  <si>
    <t>Sarah Construction Private Limited</t>
  </si>
  <si>
    <t>Synchronica Mobile Gateway Private Limited</t>
  </si>
  <si>
    <t>Honest Merchandise Private Limited</t>
  </si>
  <si>
    <t>Selectron Systems Private Limited</t>
  </si>
  <si>
    <t>Gagangiri Containers Limited</t>
  </si>
  <si>
    <t>Capitaland India Private Limited</t>
  </si>
  <si>
    <t>Lalit Polymers &amp; Electronics Limited</t>
  </si>
  <si>
    <t>Homeshine Properties LLP</t>
  </si>
  <si>
    <t>Amansa Investment Advisors Private Limited</t>
  </si>
  <si>
    <t>Fiduciary Billing Solutions Private Limited</t>
  </si>
  <si>
    <t>Cupid Annibis Jewellery Private Limited</t>
  </si>
  <si>
    <t>Aisa Automation &amp; Robotics Private Limited</t>
  </si>
  <si>
    <t>ITP Technical Services Private Limited</t>
  </si>
  <si>
    <t>QNB (India) Private Limited</t>
  </si>
  <si>
    <t>Bander Coal Company Private Limited</t>
  </si>
  <si>
    <t>Stallion Securities Limited</t>
  </si>
  <si>
    <t>Welmedix Healthcare Private Limited</t>
  </si>
  <si>
    <t xml:space="preserve">                   -   </t>
  </si>
  <si>
    <t>Witworks Consumer Technologies Private Limited</t>
  </si>
  <si>
    <t>Sandrome Projects Private Limited</t>
  </si>
  <si>
    <t>UC Gas Engineering Limited</t>
  </si>
  <si>
    <t>Tri Vision Trading Private Limited</t>
  </si>
  <si>
    <t>Pandit Holdings Pvt Ltd</t>
  </si>
  <si>
    <t>IMCO Agro India Private Limited</t>
  </si>
  <si>
    <t>LVS Marketing (India) Private Limited</t>
  </si>
  <si>
    <t>Varam Capital Private Limited</t>
  </si>
  <si>
    <t>One-Red India Licensing Private Limited</t>
  </si>
  <si>
    <t>Aditya Birla Epoxy (India) Limited</t>
  </si>
  <si>
    <t>Roger Trading Enterprises Private Limited</t>
  </si>
  <si>
    <t>Faller Pharma Packaging India Private Limited</t>
  </si>
  <si>
    <t>Dvarkesh Financial Services Private Limited</t>
  </si>
  <si>
    <t>Morethansum Ventures Private Limited</t>
  </si>
  <si>
    <t>Fairchild Semiconductor (India) Private Limited</t>
  </si>
  <si>
    <t>Alexandria Services (India) Private Limited</t>
  </si>
  <si>
    <t>TSI Townships(Bangalore) Private Limited</t>
  </si>
  <si>
    <t>Aishwariyam Micro Finance Limited</t>
  </si>
  <si>
    <t>Sahibganga Bridge Private Limited</t>
  </si>
  <si>
    <t>Spam Agri Private Limited</t>
  </si>
  <si>
    <t>Werfen Medical India Private Limited</t>
  </si>
  <si>
    <t>MGI Group India Private Limited</t>
  </si>
  <si>
    <t>Iputs Panel Equipment Private Limited</t>
  </si>
  <si>
    <t>Iminsight Software Private Limited</t>
  </si>
  <si>
    <t>Paramount Consultancy Services Limited</t>
  </si>
  <si>
    <t>Techem Energy Services India Private Limited</t>
  </si>
  <si>
    <t>Raghvani Real Estate Private Limited</t>
  </si>
  <si>
    <t>Star Machine Engineers Private Limited</t>
  </si>
  <si>
    <t>Huawei Digital (India) Private Limited</t>
  </si>
  <si>
    <t>Dada Dhuniwale Khandwa Power Limited</t>
  </si>
  <si>
    <t>Living Springs Private Limited</t>
  </si>
  <si>
    <t>Fastbooking India Private Limited</t>
  </si>
  <si>
    <t>Selex Es India Private Limited</t>
  </si>
  <si>
    <t>Infra Alliance Private Limited</t>
  </si>
  <si>
    <t>Khel Gaon Estates Pvt. Ltd.</t>
  </si>
  <si>
    <t>Vekoma Rides Equipment (India) Private Limited</t>
  </si>
  <si>
    <t>Sterling Fincap Private Limited</t>
  </si>
  <si>
    <t>Pushpagiri Healthcare Hospitals Private Limited</t>
  </si>
  <si>
    <t>Devrekha Engineers Private Limited</t>
  </si>
  <si>
    <t>Simulity Labs India Private Limited</t>
  </si>
  <si>
    <t>Qplum Software Labs Private Limited</t>
  </si>
  <si>
    <t>Hatfield Technologies India Private Limited</t>
  </si>
  <si>
    <t>Prevas India System Development Private Limited</t>
  </si>
  <si>
    <t>Daily Bread Gourmet Foods (India) Private Limited</t>
  </si>
  <si>
    <t>NextG-Com Innovation Private Limited</t>
  </si>
  <si>
    <t>Blue Foods Private Limited</t>
  </si>
  <si>
    <t>Bluskills Education Private Limited</t>
  </si>
  <si>
    <t>Nikhil Capital and Currency Private Limited</t>
  </si>
  <si>
    <t>Laxminarayan Gin Private Limited</t>
  </si>
  <si>
    <t>D Chandrakant and Brothers Pvt Ltd</t>
  </si>
  <si>
    <t>Flocare Labs India Private Limited</t>
  </si>
  <si>
    <t xml:space="preserve">Retreat Club of Nagpur </t>
  </si>
  <si>
    <t>Priestley Dugal and Co (India) Private Ltd</t>
  </si>
  <si>
    <t>Lunexa Advantage Knowledge Processing Services Private Limited</t>
  </si>
  <si>
    <t>SCA Hygiene Products India Private Limited</t>
  </si>
  <si>
    <t>8.13#</t>
  </si>
  <si>
    <t>Two Roads Technological Solutions Private Limited</t>
  </si>
  <si>
    <t>Authoria Software Development Private Limited</t>
  </si>
  <si>
    <t xml:space="preserve">Indian Transelectric Company Limited </t>
  </si>
  <si>
    <t>Qualkraft Engineering Private Limited</t>
  </si>
  <si>
    <t>Cowgill Holloway Support India Private Limited</t>
  </si>
  <si>
    <t>Aten Portfolio Managers Private Limited</t>
  </si>
  <si>
    <t>P N Investment Private Limited</t>
  </si>
  <si>
    <t>Ascentis India Construction Private Limited</t>
  </si>
  <si>
    <t>123RF Images India Private Limited</t>
  </si>
  <si>
    <t>Precon Private Limited</t>
  </si>
  <si>
    <t>Chudgar Ranchhodlal Jethalal Trade Private Limited</t>
  </si>
  <si>
    <t>Brics Online Services Private Limited</t>
  </si>
  <si>
    <t>Parks Webtech Limited</t>
  </si>
  <si>
    <t>India Steamship Limited</t>
  </si>
  <si>
    <t>Vanthys Pharmaceutical Development Private Limited</t>
  </si>
  <si>
    <t>Jubilant Innovation (India) Limited</t>
  </si>
  <si>
    <t>Patnitop Ropeway &amp; Resorts Limited</t>
  </si>
  <si>
    <t>Win Bluewater Services Private Limited</t>
  </si>
  <si>
    <t>NCC Finance Limited</t>
  </si>
  <si>
    <t>Invest India Micro Pension Services Private Limited</t>
  </si>
  <si>
    <t>Savebux Enterprises Private Limited</t>
  </si>
  <si>
    <t>DYM Techcom India Private Limited</t>
  </si>
  <si>
    <t>Zeni Tex Private Limited</t>
  </si>
  <si>
    <t>OHM Highline Private Limited</t>
  </si>
  <si>
    <t>Toyo Tanso India Private Limited</t>
  </si>
  <si>
    <t>Shashi Kaizen Industries Private Limited</t>
  </si>
  <si>
    <t>Erca Speciality Chemicals Private Limited</t>
  </si>
  <si>
    <t>Aviskar Meditech Private Limited</t>
  </si>
  <si>
    <t>Kalpavruksha Finserve Private Limited</t>
  </si>
  <si>
    <t>Voortman Steel Machinery India Private Limited</t>
  </si>
  <si>
    <t>Friction Fibre Technologies India Private Limited</t>
  </si>
  <si>
    <t>Swayam Sales Agencies Private Limited</t>
  </si>
  <si>
    <t>Lipika Collection Private Limited</t>
  </si>
  <si>
    <t>Inmarco-Trem Seals Private Limited</t>
  </si>
  <si>
    <t>Bakreswar Ispat Private Limited</t>
  </si>
  <si>
    <t>PSI Incontrol Private Limited</t>
  </si>
  <si>
    <t xml:space="preserve">Connate Insurance Surveyors and Loss Assessors Private Limited </t>
  </si>
  <si>
    <t>Inuva Info Management Private Limited</t>
  </si>
  <si>
    <t>Emori (India) Trading Private Limited</t>
  </si>
  <si>
    <t>Nahar Trading Co Private Limited</t>
  </si>
  <si>
    <t>Paul Hartmann Medical Private Limited</t>
  </si>
  <si>
    <t>EJM India Aircraft Management Private Limited</t>
  </si>
  <si>
    <t>Changyou.Com India Private Limited</t>
  </si>
  <si>
    <t>Angalaparameswari Finance Private Limited</t>
  </si>
  <si>
    <t>Banjara Hospital Private Limited</t>
  </si>
  <si>
    <t>Manashi Trillion Construction Private Limited</t>
  </si>
  <si>
    <t>Maryn Industries Private Limited</t>
  </si>
  <si>
    <t>Edgen Murray (India) Private Limited</t>
  </si>
  <si>
    <t>Renaissance Softlabs Private Limited</t>
  </si>
  <si>
    <t>Jaishreeshyam Nirman Private Limited</t>
  </si>
  <si>
    <t>J. B. India Private Limited</t>
  </si>
  <si>
    <t>FF Foto Fast Pvt Ltd</t>
  </si>
  <si>
    <t xml:space="preserve">                    -   </t>
  </si>
  <si>
    <t>Adrienne Information Suppliers Private Limited</t>
  </si>
  <si>
    <t>Esprit Energy Appliances Private Limited</t>
  </si>
  <si>
    <t>Andromeda Derivative Strategies Limited</t>
  </si>
  <si>
    <t>DSM Sobisco Foods Limited</t>
  </si>
  <si>
    <t>Crop Tech Chemicals (India) Private Limited</t>
  </si>
  <si>
    <t>Amba Steel Limited</t>
  </si>
  <si>
    <t>Trans Asia Corporation Limited</t>
  </si>
  <si>
    <t>Arthrocare India Medical Device Private Limited</t>
  </si>
  <si>
    <t>WFG Solutions India Private Limited</t>
  </si>
  <si>
    <t>NMDC Power Limited</t>
  </si>
  <si>
    <t>Coimbatore Commodities Limited</t>
  </si>
  <si>
    <t>Vivona Brands India Private Limited</t>
  </si>
  <si>
    <t>Richmond Tie-Up Private Limited</t>
  </si>
  <si>
    <t>Sikha Movies Private Limited</t>
  </si>
  <si>
    <t>Newave Energy India Private Limited</t>
  </si>
  <si>
    <t>Keck Genesis Exhibitions India Private Limited</t>
  </si>
  <si>
    <t>Ensolvia Infotech Limited</t>
  </si>
  <si>
    <t>Invstep Advisors Private Limited</t>
  </si>
  <si>
    <t>Climate Change Association India</t>
  </si>
  <si>
    <t>IPL Green Power Limited</t>
  </si>
  <si>
    <t>And Data India Private Limited</t>
  </si>
  <si>
    <t>Providian Technology Services Private Limited</t>
  </si>
  <si>
    <t>Sawhney Coal Transport Private Limited</t>
  </si>
  <si>
    <t>Sidhivinayak Financial Services Limited</t>
  </si>
  <si>
    <t>Mannil Property &amp; Development Corporation Limited</t>
  </si>
  <si>
    <t>Kumaran Hi-Tech Private Limited</t>
  </si>
  <si>
    <t>Aetherpal (India) Private Limited</t>
  </si>
  <si>
    <t>Jaisurya Forex Private Limited</t>
  </si>
  <si>
    <t xml:space="preserve">GEW Asia Pvt Ltd </t>
  </si>
  <si>
    <t>Jharkhand Kolhan Steel Limited</t>
  </si>
  <si>
    <t>Medanta Duke Research Institute Private Limited</t>
  </si>
  <si>
    <t>Global Wireless Application Services Private Limited</t>
  </si>
  <si>
    <t>Dalco Enginering Pvt Ltd</t>
  </si>
  <si>
    <t>Analytix Data Services Private Limited</t>
  </si>
  <si>
    <t>Daiichi Sankyo India Pharma Private Limited</t>
  </si>
  <si>
    <t>ZTE India Randd Center Private Limited</t>
  </si>
  <si>
    <t>Common Room Non Profit Foundation For New Entrepreneurs</t>
  </si>
  <si>
    <t>Uttam Singh Dugal &amp; Sons (Construction) Private Limited</t>
  </si>
  <si>
    <t>Tefal India Household Appliances Private Limited</t>
  </si>
  <si>
    <t>Lambodar Fiscal Services Pvt Ltd</t>
  </si>
  <si>
    <t>Grewal Estates Pvt.Ltd.</t>
  </si>
  <si>
    <t>Jai Maa Vaishno Loha Private Limited</t>
  </si>
  <si>
    <t>Rosti Technical Plastics (India) Private Limited</t>
  </si>
  <si>
    <t>Shreyansh Professionals Limited</t>
  </si>
  <si>
    <t>Prognosys E Consulting Private Limited</t>
  </si>
  <si>
    <t>Kerala Gail Gas Limited</t>
  </si>
  <si>
    <t>Capita IT and Consulting India Private Limited</t>
  </si>
  <si>
    <t>Zipsure General Insurance Limited</t>
  </si>
  <si>
    <t>Capital Safety Products India Private Limited</t>
  </si>
  <si>
    <t xml:space="preserve">Radha Madhav Exim Limited </t>
  </si>
  <si>
    <t xml:space="preserve">Hanuman Tradelink Private Limited </t>
  </si>
  <si>
    <t>Hitech Metalplast Limited</t>
  </si>
  <si>
    <t>Shivalik Medico Private Limited</t>
  </si>
  <si>
    <t>Perk.Com Software Private Limited</t>
  </si>
  <si>
    <t>Dyno-Enpro Oil Field Chemicals Private Limited</t>
  </si>
  <si>
    <t>NIIT Yuva Jyoti Limited</t>
  </si>
  <si>
    <t>Igarashi Motors Sales Private Limited</t>
  </si>
  <si>
    <t>Leather Cluster Development Limited</t>
  </si>
  <si>
    <t>HMT Chinar Watches Limited</t>
  </si>
  <si>
    <t>United Equity Private Limited</t>
  </si>
  <si>
    <t>Taconic Biosciences India Private Limited</t>
  </si>
  <si>
    <t>Shaldor India LLP</t>
  </si>
  <si>
    <t>Equant India Private Limited</t>
  </si>
  <si>
    <t>Nirmala Books Private Limited</t>
  </si>
  <si>
    <t>Gujarat Arogya Seva Private Limited</t>
  </si>
  <si>
    <t>Jumoworld India Private Limited</t>
  </si>
  <si>
    <t>Sakhi Resorts and Farmlands Private Limited</t>
  </si>
  <si>
    <t>Geocloudio Technologies Private Limited</t>
  </si>
  <si>
    <t>A.B.S. Enterprises Private Limited</t>
  </si>
  <si>
    <t>Broadhop India Private Limited</t>
  </si>
  <si>
    <t>Joginder Coal Transport Private Limited</t>
  </si>
  <si>
    <t>Rushil Constructions (India) Private Limited</t>
  </si>
  <si>
    <t>Maharishi Gramin Micro Finance Private Limited</t>
  </si>
  <si>
    <t>MMD India Private Limited</t>
  </si>
  <si>
    <t>JMA India Private Limited</t>
  </si>
  <si>
    <t>Mount Everest Realtors Private Limited</t>
  </si>
  <si>
    <t>Bayards India Private Limited</t>
  </si>
  <si>
    <t>Kalyan Extraction Private Limited</t>
  </si>
  <si>
    <t>Plantec GB Engineering Private Limited</t>
  </si>
  <si>
    <t>H B Enterprises Private Limited</t>
  </si>
  <si>
    <t>Aspinwall Technologies Limited</t>
  </si>
  <si>
    <t>DJ Freight Private Limited</t>
  </si>
  <si>
    <t>Princeton Information Offshore Private Limited</t>
  </si>
  <si>
    <t>W2 Software (India) Private Limited</t>
  </si>
  <si>
    <t>Andrew Industries (India) Private Limited</t>
  </si>
  <si>
    <t>Raajeevan Hospitals Private Limited</t>
  </si>
  <si>
    <t xml:space="preserve">Alexandria Equities Management ( India) Private Limited </t>
  </si>
  <si>
    <t>KMLM Financial Services Limited</t>
  </si>
  <si>
    <t>Memoir Systems India Private Limited</t>
  </si>
  <si>
    <t>TSIL Energy Limited</t>
  </si>
  <si>
    <t>Viber Media India Private Limited</t>
  </si>
  <si>
    <t>Meda Hospitals Private Limited</t>
  </si>
  <si>
    <t>GDF Suez Sales India Private Limited</t>
  </si>
  <si>
    <t>N P Earthmovers Private Limited</t>
  </si>
  <si>
    <t>Emi Trading &amp; Engineering (India) Private Limited</t>
  </si>
  <si>
    <t>Essenar Investment Private Limited</t>
  </si>
  <si>
    <t>Panchamsur Enterprise Private Limited</t>
  </si>
  <si>
    <t>Skills For India</t>
  </si>
  <si>
    <t>Chelsa Medical Care Private Limited</t>
  </si>
  <si>
    <t>Himalaya Containers and Cartons Private Limited</t>
  </si>
  <si>
    <t>KHF Components Private Limited</t>
  </si>
  <si>
    <t>CCS - Elux Lighting Engineering Private Limited</t>
  </si>
  <si>
    <t>Ubhay Financiers Pvt. Ltd.</t>
  </si>
  <si>
    <t>Snp Billing Services India Private Limited</t>
  </si>
  <si>
    <t>SAIF Advisors Private Limited</t>
  </si>
  <si>
    <t>M. P. Designs Private Limited</t>
  </si>
  <si>
    <t xml:space="preserve">           -   </t>
  </si>
  <si>
    <t xml:space="preserve">             -   </t>
  </si>
  <si>
    <t>Framework Systems and Solutions Private Limited</t>
  </si>
  <si>
    <t xml:space="preserve">Chhayabani Balaji Entertainment Private Limited </t>
  </si>
  <si>
    <t>Visva Import Export Private Limited</t>
  </si>
  <si>
    <t>Ocean Harvest Fisheries Private Limited</t>
  </si>
  <si>
    <t xml:space="preserve">          -   </t>
  </si>
  <si>
    <t xml:space="preserve">            -   </t>
  </si>
  <si>
    <t>Space-Time Insight India Private Limited</t>
  </si>
  <si>
    <t>Greatway Publicity Private Limited</t>
  </si>
  <si>
    <t>New Enterprise Associates (India) Private Limited</t>
  </si>
  <si>
    <t>Credit Market Services Limited</t>
  </si>
  <si>
    <t>Quintiles Phase One Clinical Trials India Private Limited</t>
  </si>
  <si>
    <t>Rio Tinto Exploration and Mining (India) Private Limited</t>
  </si>
  <si>
    <t>NGM Consulting Solutions Private Limited</t>
  </si>
  <si>
    <t>BSE Sammaan CSR Limited</t>
  </si>
  <si>
    <t>Dunwell Enterprises Private Limited</t>
  </si>
  <si>
    <t>Aashrayam Estates Private Limited</t>
  </si>
  <si>
    <t>Experis Solutions Private Limited</t>
  </si>
  <si>
    <t>Yantra Digital Services Private Limited</t>
  </si>
  <si>
    <t>Reine Chemicals Private Limited</t>
  </si>
  <si>
    <t>Albemarle Chemicals Private Limited</t>
  </si>
  <si>
    <t>Sipal Engineering Private Limited</t>
  </si>
  <si>
    <t>Mesh7 Private Limited</t>
  </si>
  <si>
    <t>Sime Darby Edible Products India Private Limited</t>
  </si>
  <si>
    <t>Tarkett Industries Limited</t>
  </si>
  <si>
    <t>Trichy Sri Amman Finance Private Limited</t>
  </si>
  <si>
    <t>Elec Power Private Limited</t>
  </si>
  <si>
    <t>Zepetto India LLP</t>
  </si>
  <si>
    <t>WigWag Networks India Private Limited</t>
  </si>
  <si>
    <t>Nuberg Zirax Engineering Private Limited</t>
  </si>
  <si>
    <t>Auviz Systems India Private Limited</t>
  </si>
  <si>
    <t>Auspicious Securities &amp; Leascon Private Limited</t>
  </si>
  <si>
    <t>Huawei Telecom Services (India) Private Limited</t>
  </si>
  <si>
    <t>World Cat Sourcing India Private Limited</t>
  </si>
  <si>
    <t>Ishwarya Lakshmi Finance Private Limited</t>
  </si>
  <si>
    <t xml:space="preserve"> Inclov Technologies Private Limited </t>
  </si>
  <si>
    <t>Acuta Infotech Private Limited</t>
  </si>
  <si>
    <t>Takasago Engineering India Private Limited</t>
  </si>
  <si>
    <t>Limnea Technologies Private Limited</t>
  </si>
  <si>
    <t>Hellmann Transportation India Private Limited</t>
  </si>
  <si>
    <t>Serco Integrated Transport Private Limited</t>
  </si>
  <si>
    <t>Oyster Holdings Private Limited</t>
  </si>
  <si>
    <t>Nadhi Information Technologies Private Limited</t>
  </si>
  <si>
    <t>Neo Milk Products Private Limited</t>
  </si>
  <si>
    <t>Nefa Road Carrier Private Limited</t>
  </si>
  <si>
    <t>Rishabh Handicrafts Private Limited</t>
  </si>
  <si>
    <t>NRG Consulting Services Private Limited</t>
  </si>
  <si>
    <t>Ambassador Network Marketing India Private Limited</t>
  </si>
  <si>
    <t>Usha Heights Private Limited</t>
  </si>
  <si>
    <t>Flagstone Underwriting Support Services (India) Private Limited</t>
  </si>
  <si>
    <t>Godel Technologies Private Limited</t>
  </si>
  <si>
    <t>Providence Equity Advisors India Private Limited</t>
  </si>
  <si>
    <t>Novelis (India) Infotech Limited</t>
  </si>
  <si>
    <t>Lonely Planet India Private Limited</t>
  </si>
  <si>
    <t>Aoki Laboratory India Private Limited</t>
  </si>
  <si>
    <t>DJS Plastics and Polymers Private Limited</t>
  </si>
  <si>
    <t>ZEB IT Service Limited</t>
  </si>
  <si>
    <t>Shift India Private Limited</t>
  </si>
  <si>
    <t>UPL Trading Company Private Limited</t>
  </si>
  <si>
    <t>Velocloud Networks Private Limited</t>
  </si>
  <si>
    <t>Ingrey Travel and Tourism (India) Private Limited</t>
  </si>
  <si>
    <t>Intap Edulabs Private Limited</t>
  </si>
  <si>
    <t>Ashmore Investment Advisors (India) Private Limited</t>
  </si>
  <si>
    <t>Pallavi Marketing Private Limited</t>
  </si>
  <si>
    <t>Y and R Builders Private Limited</t>
  </si>
  <si>
    <t>Moneshwar Properties Private Limited</t>
  </si>
  <si>
    <t>Tomax India Software Private Limited</t>
  </si>
  <si>
    <t>Sree Sankari Benefit Funds Limited</t>
  </si>
  <si>
    <t>Gracious Creation Private Limited</t>
  </si>
  <si>
    <t>Venkateshwara Realteck Private Limited</t>
  </si>
  <si>
    <t>Lovepac Converting Private Limited</t>
  </si>
  <si>
    <t>Gracious Innovative Private Limited</t>
  </si>
  <si>
    <t>Dabee Technology India Private Limited</t>
  </si>
  <si>
    <t>Hargreaves Mining India Private Limited</t>
  </si>
  <si>
    <t>Clix Loans Private Limited</t>
  </si>
  <si>
    <t>Portasilo Bulk Handling (India) Private Limited</t>
  </si>
  <si>
    <t>Setya Builders Private Limited</t>
  </si>
  <si>
    <t>Pati International (India) Private Limited</t>
  </si>
  <si>
    <t>Sachi Capsolutions Private Limited</t>
  </si>
  <si>
    <t>Pearl Apparel Fashions Limited</t>
  </si>
  <si>
    <t xml:space="preserve">S R Polymers Private Limited </t>
  </si>
  <si>
    <t>Uniplatform Tech Private Limited</t>
  </si>
  <si>
    <r>
      <t>Notes</t>
    </r>
    <r>
      <rPr>
        <b/>
        <i/>
        <sz val="11"/>
        <color theme="1"/>
        <rFont val="Times New Roman"/>
        <family val="1"/>
      </rPr>
      <t>:</t>
    </r>
  </si>
  <si>
    <t>0 means an amount below Rs.1 lakh</t>
  </si>
  <si>
    <t xml:space="preserve"> '-' means no value</t>
  </si>
  <si>
    <t xml:space="preserve">Liquidation Expenses includes among other things, the cost of running the process, cost of running the Corporate Person during the process and  statutory payments made by the Corporate Person </t>
  </si>
  <si>
    <t xml:space="preserve"># Represents provision for pending litigations </t>
  </si>
  <si>
    <t>Disclaimer: Data is based on information provided by Liquidators. The Board does not take any responsibility for correctness and any legal action thereof.</t>
  </si>
  <si>
    <t>Jaysel Fincap Private Limited</t>
  </si>
  <si>
    <t>Indigram Supply Chain Solutions Private Limited</t>
  </si>
  <si>
    <t>Jyothirgamaya Education Private Limited</t>
  </si>
  <si>
    <t>Foundation for Civilisational and Development Studies</t>
  </si>
  <si>
    <t>HMS Host and Lite Bite Private Limited</t>
  </si>
  <si>
    <t>SB&amp;N Freight Exchange Private Limited</t>
  </si>
  <si>
    <t>GIPCL Projects and Consultancy Company Limited</t>
  </si>
  <si>
    <t>Naiad Natural Herb India Private Limited</t>
  </si>
  <si>
    <t>Medinfi Healthcare Private Limited</t>
  </si>
  <si>
    <t>Cambridge Consultants (India) Product Development Private Limited</t>
  </si>
  <si>
    <t>Match Manufacturers Service Association</t>
  </si>
  <si>
    <t>Hirit Hydro Power Private Limited</t>
  </si>
  <si>
    <t>Suryam Projects Private Limited</t>
  </si>
  <si>
    <t>Sequenom Biosciences (India) Private Limited</t>
  </si>
  <si>
    <t>Neo Surface Technology (India) Private Limited</t>
  </si>
  <si>
    <t>Ivisa Global Facilitation Services Private Limited</t>
  </si>
  <si>
    <t>Indo Japan Air Services Private Limited</t>
  </si>
  <si>
    <t>Kingspan India Private Limited</t>
  </si>
  <si>
    <t>Alexandria Gujarat Tech Park Private Limited</t>
  </si>
  <si>
    <t>Peel Technologies (India) Private Limited</t>
  </si>
  <si>
    <t>Wells Fargo International Finance (India) Private Limited</t>
  </si>
  <si>
    <t>Dibya Housing and Finance Pvt Ltd</t>
  </si>
  <si>
    <t>Equis Housing Private Limited</t>
  </si>
  <si>
    <t>KSA Rampart Private Limited</t>
  </si>
  <si>
    <t>Henderson Equity Partners India Private Limited</t>
  </si>
  <si>
    <t>Star Capital Management Limited</t>
  </si>
  <si>
    <t>I V Share and Stock Brokers Ltd</t>
  </si>
  <si>
    <t>Transit Operations India Private Limited</t>
  </si>
  <si>
    <t>Rapid Scan Systems Limited</t>
  </si>
  <si>
    <t>Lastline Technologies Private Limited</t>
  </si>
  <si>
    <t>G D M Traders Private Limited</t>
  </si>
  <si>
    <t>LF Financial Services Private Limited</t>
  </si>
  <si>
    <t xml:space="preserve"> SRII M.P.F. Industries LLP</t>
  </si>
  <si>
    <t xml:space="preserve"> Black Rose (Henna ) Private Limited</t>
  </si>
  <si>
    <t xml:space="preserve"> Spire Advisory Services India Private Limited</t>
  </si>
  <si>
    <t xml:space="preserve"> Hainan Constructions Private Limited</t>
  </si>
  <si>
    <t>Prodek Lektronics Private Limited</t>
  </si>
  <si>
    <t xml:space="preserve"> Colourful Eco Park Limited</t>
  </si>
  <si>
    <t>Southern Bags &amp; Chemicals Private Limited</t>
  </si>
  <si>
    <t>Yogeshwar Enterprise Private Limited</t>
  </si>
  <si>
    <t>Poseidon Diving Operators Private Limited</t>
  </si>
  <si>
    <t>Smasher Communications Private Limited</t>
  </si>
  <si>
    <t>Tadano India Private Limited</t>
  </si>
  <si>
    <t xml:space="preserve"> American Orient Capital Partners India Private Limited</t>
  </si>
  <si>
    <t>Bee Gee Developers Private Limited</t>
  </si>
  <si>
    <t>Analytics First Private Limited</t>
  </si>
  <si>
    <t xml:space="preserve"> ADS Advanced Engineering (India) Private Limited</t>
  </si>
  <si>
    <t xml:space="preserve"> Smartcooky Internet Limited</t>
  </si>
  <si>
    <t xml:space="preserve"> Wilson Tool India Private Limited</t>
  </si>
  <si>
    <t xml:space="preserve"> S R Reclamation Private Limited</t>
  </si>
  <si>
    <t>Dhandho India Private Limited</t>
  </si>
  <si>
    <t>Sandhar Ecco Green Energy Private Limited</t>
  </si>
  <si>
    <t>Maanchet Machine (India) Private Limited</t>
  </si>
  <si>
    <t>Caritor Tech Park India Private Limited</t>
  </si>
  <si>
    <t xml:space="preserve"> CAI Industries CBE Private Limited</t>
  </si>
  <si>
    <t>Hitachi Nest Control Systems Private Limited</t>
  </si>
  <si>
    <t>Commonwealth Power (India) Private Limited</t>
  </si>
  <si>
    <t xml:space="preserve"> MG and Co. Private Limited</t>
  </si>
  <si>
    <t xml:space="preserve"> Wellwisher Investment and Trading Limited</t>
  </si>
  <si>
    <t xml:space="preserve"> YBS (IFSC) Private Limited</t>
  </si>
  <si>
    <t xml:space="preserve"> BTL Builders Private Limited</t>
  </si>
  <si>
    <t>HSBC Global Shared Services (India) Private Limited</t>
  </si>
  <si>
    <t xml:space="preserve"> Tata Hal Technologies Limited</t>
  </si>
  <si>
    <t xml:space="preserve"> Ooyala India Private Limited</t>
  </si>
  <si>
    <t>Proterra Investment Advisors India Private Limited</t>
  </si>
  <si>
    <t>Bhaskar Gensets Pvt. Ltd.</t>
  </si>
  <si>
    <t>Ideo Innovation And Design Private Limited</t>
  </si>
  <si>
    <t>Vijay Mistry Construction And Rajkamal Builders Pvt.Ltd.</t>
  </si>
  <si>
    <t>Visual Changes Salon And Spa Private Limited</t>
  </si>
  <si>
    <t>Jurong Engineering (India) Private Limited</t>
  </si>
  <si>
    <t>Rusi &amp; Zarin Gimi Family Holdings Private Limited</t>
  </si>
  <si>
    <t>Sohangiri Metals And Alloys Private Limited</t>
  </si>
  <si>
    <t>Cockram Projects India Private Limited</t>
  </si>
  <si>
    <t>Balu Investment Services Private Limited</t>
  </si>
  <si>
    <t>Baycurrent Consulting India Private Limited</t>
  </si>
  <si>
    <t>Gautam Fincap Private Limited</t>
  </si>
  <si>
    <t>Manraj Tradecom Private Limited</t>
  </si>
  <si>
    <t>Convotherm India Private Limited</t>
  </si>
  <si>
    <t>Pinebridge Investments India Advisors Private Limited</t>
  </si>
  <si>
    <t>Rajiv Sachdeva Cargo Agency Private Limited</t>
  </si>
  <si>
    <t>Allied Marine Spares Private Limited</t>
  </si>
  <si>
    <t>Telematics Integrated Solutions Private Limited</t>
  </si>
  <si>
    <t>Saurashtra Roadways Private Limited</t>
  </si>
  <si>
    <t>Sreevatsalakshmi Finance Corporation Limited</t>
  </si>
  <si>
    <t>Millenium Mumbai Broadcast Private Limited</t>
  </si>
  <si>
    <t>Govardhan Creation Private Limited</t>
  </si>
  <si>
    <t>Srijan Aravali Technologies Private Limited</t>
  </si>
  <si>
    <t>Pillar Industries India Private Limited</t>
  </si>
  <si>
    <t>Niche Chemlinks Private Limited</t>
  </si>
  <si>
    <t>Bridge Over Tw.Com Private Limited</t>
  </si>
  <si>
    <t>Lumina Networks India Private Limited</t>
  </si>
  <si>
    <t>Finbro Technologies Private Limited</t>
  </si>
  <si>
    <t>Hex Mobiles Private Limited</t>
  </si>
  <si>
    <t>Aaiswarya Township Developers Private Limited</t>
  </si>
  <si>
    <t>Fenwal India Private Limited</t>
  </si>
  <si>
    <t>Akal Finlease Limited</t>
  </si>
  <si>
    <t>On Demand Transportation Technologies Limited</t>
  </si>
  <si>
    <t>Arrows Global Services India Private Limited</t>
  </si>
  <si>
    <t>Twenty One Net (India) Private Limited</t>
  </si>
  <si>
    <t>Laxmi Edifice Private Limited</t>
  </si>
  <si>
    <t>M-System India Private Limited</t>
  </si>
  <si>
    <t>Verantis India Private Limited</t>
  </si>
  <si>
    <t>Toshiba Global Commerce Solutions (India) Private Limited</t>
  </si>
  <si>
    <t>Ten Ocean Marine Limited</t>
  </si>
  <si>
    <t>Thermax Sustainable Energy Solution Limited</t>
  </si>
  <si>
    <t>Lumax Energy Solutions Private Limited</t>
  </si>
  <si>
    <t>Afchem Distribution India Private Limited</t>
  </si>
  <si>
    <t>Leighfisher India Private Limited</t>
  </si>
  <si>
    <t>Foxconn Technology India Development Private Limited</t>
  </si>
  <si>
    <t>Intrans Engineering Limited</t>
  </si>
  <si>
    <t>Lithius Energy Private Limited</t>
  </si>
  <si>
    <t>Q Squared Solutions (India) Private Limited</t>
  </si>
  <si>
    <t>Decagon Investments Private Limited</t>
  </si>
  <si>
    <t>Ageo Technologies Private Limited</t>
  </si>
  <si>
    <t>Rama Cotton Textiles Private Limited</t>
  </si>
  <si>
    <t>Sterling Fabory India Private Limited</t>
  </si>
  <si>
    <t>Preferred Commodities Pvt Ltd</t>
  </si>
  <si>
    <t>KDD (India) Private Limited</t>
  </si>
  <si>
    <t>Kiewit India LLP</t>
  </si>
  <si>
    <t>F&amp;B Asia Ventures (India) Private Limited</t>
  </si>
  <si>
    <t xml:space="preserve">ATOZ Intermediary Services Private Limited </t>
  </si>
  <si>
    <t>NBCC Engineering &amp; Consultancy Limited</t>
  </si>
  <si>
    <t>Global Smart Chip Solutions Private Limited</t>
  </si>
  <si>
    <t>NUSI Offshore Training Institute</t>
  </si>
  <si>
    <t>Mcare Health and Wellness Private Limited</t>
  </si>
  <si>
    <t>SAMC Trustee Private Limited</t>
  </si>
  <si>
    <t>DRA (India) Limited</t>
  </si>
  <si>
    <t>Kruger M and E Industries (India) Private Limited</t>
  </si>
  <si>
    <t>Hinduja Insurance Broking and Advisory Services Limited</t>
  </si>
  <si>
    <t>Kendrion (Pune) Private Limited</t>
  </si>
  <si>
    <t>Shree Hanuman Realcon Private Limited</t>
  </si>
  <si>
    <t>Sun Green Trading and Services Private Limited</t>
  </si>
  <si>
    <t>Il&amp;FS Capital Advisors Limited</t>
  </si>
  <si>
    <t>Kusmunda Coal Transport Private Limited</t>
  </si>
  <si>
    <t>Makemytrip Travel Services Private Limited</t>
  </si>
  <si>
    <t>SGS Enterprises India Private Limited</t>
  </si>
  <si>
    <t>Gallus India Private Limited</t>
  </si>
  <si>
    <t>Indorama Software Solutions Limited</t>
  </si>
  <si>
    <t>Top Right Group India Knowledge Services Private Limited</t>
  </si>
  <si>
    <t>Three Info Systems Private Limited</t>
  </si>
  <si>
    <t>Seaarland Management Services (India) Private Limited</t>
  </si>
  <si>
    <t>Primus Investment Advisors Private Limited</t>
  </si>
  <si>
    <t>Bhavini Properties &amp; Holdings Limited$</t>
  </si>
  <si>
    <t>Sumangal Industrial Equipment Private Limited</t>
  </si>
  <si>
    <t>Fullerton Securities and Wealth Advisors Limited</t>
  </si>
  <si>
    <t>SMS Plastics Technology Private Limited</t>
  </si>
  <si>
    <t>CNO IT Services (India) Private Limited</t>
  </si>
  <si>
    <t>A S V Gears Private Limited</t>
  </si>
  <si>
    <t>Kanazawa Machine &amp; Tool India Private Limited</t>
  </si>
  <si>
    <t>Masonite Doors Private Limited</t>
  </si>
  <si>
    <t>Teleopti India Private Limited</t>
  </si>
  <si>
    <t>Foodlink IT India Private Limited</t>
  </si>
  <si>
    <t>Contentmart Private Limited</t>
  </si>
  <si>
    <t>Deltron Limited</t>
  </si>
  <si>
    <t>Trimas Global Sourcing Operations and Supply India Private Limited</t>
  </si>
  <si>
    <t>Oil India International Limited</t>
  </si>
  <si>
    <t>Millenium Broadcast Company Private Limited</t>
  </si>
  <si>
    <t>Jagan Nath India Private Limited</t>
  </si>
  <si>
    <t>Homebell Software India Private Limited</t>
  </si>
  <si>
    <t>Buffalogrid Project Private Limited</t>
  </si>
  <si>
    <t>Prtm Management Consultants (India) Private Limited</t>
  </si>
  <si>
    <t>NIIT Institute Of Process Excellence Limited</t>
  </si>
  <si>
    <t>Nomura Infrastructure Investment Advisors Private Limited</t>
  </si>
  <si>
    <t>Adi Strategies India Private Limited</t>
  </si>
  <si>
    <t>Attur Shri Ganga Chit Funds Private Limited</t>
  </si>
  <si>
    <t>Builddirect Technologies India Private Limited</t>
  </si>
  <si>
    <t>Tulya Alloy Castings Limited</t>
  </si>
  <si>
    <t>Lazard India Pvt Ltd</t>
  </si>
  <si>
    <t>Nest Hotel Private Limited</t>
  </si>
  <si>
    <t>Naisargik Agritech (India) Limited</t>
  </si>
  <si>
    <t>Sumitomo Construction Machinery India Private Limited</t>
  </si>
  <si>
    <t>Oxyzen Financial Equities and Portfolio Management Private Limited</t>
  </si>
  <si>
    <t>Trend Communications India Private Limited</t>
  </si>
  <si>
    <t>Athena Globus Private Limited</t>
  </si>
  <si>
    <t>Api Heat Transfer India Private Limited</t>
  </si>
  <si>
    <t>Nvantage India Private Limited</t>
  </si>
  <si>
    <t>Sevenstrata IT Services Private Limited</t>
  </si>
  <si>
    <t>ECL Engineering Services India Private Limited</t>
  </si>
  <si>
    <t>Enlightenment 99 Software Consultants Private Limited</t>
  </si>
  <si>
    <t>Invalued Trading Private Limited</t>
  </si>
  <si>
    <t>VSN Pan Products Limited</t>
  </si>
  <si>
    <t>Neutrik India Private Limited</t>
  </si>
  <si>
    <t>Grimme India Private Limited</t>
  </si>
  <si>
    <t>Solopgang Services India Private Limited</t>
  </si>
  <si>
    <t>Fine Ceracote Surfaces Private Limited</t>
  </si>
  <si>
    <t>Pelican Products and Services India Private Limited</t>
  </si>
  <si>
    <t>Mercuria Trading (India) Private Limited</t>
  </si>
  <si>
    <t>Nexter Systems India Private Limited</t>
  </si>
  <si>
    <t>KPS Systems Private Limited</t>
  </si>
  <si>
    <t>Pavanraj Fabs India Private Limited</t>
  </si>
  <si>
    <t>Dastoor Medichem Pvt Ltd</t>
  </si>
  <si>
    <t>Stamford Inn Restaurants And Hotels Private Limited</t>
  </si>
  <si>
    <t>Afa Exports Private Limited</t>
  </si>
  <si>
    <t>Teradyne Engineering (India) Private Limited</t>
  </si>
  <si>
    <t>Inventec Manufacturing (India) Private Limited</t>
  </si>
  <si>
    <t>Vriksha Realty Private Limited</t>
  </si>
  <si>
    <t>Zerogons Softwares India Private Limited</t>
  </si>
  <si>
    <t>Gopivotal Software India Private Limited</t>
  </si>
  <si>
    <t>Cisco Development India Private Limited</t>
  </si>
  <si>
    <t>Sahiyar Fincap Private Limited</t>
  </si>
  <si>
    <t>Allenwest Ampcontrol India Private Limited</t>
  </si>
  <si>
    <t>Shanti Strips Private Limited</t>
  </si>
  <si>
    <t>Parmanand Overseas Limited</t>
  </si>
  <si>
    <t>Bonfiglioli Renewable Power Conversion India Private Limited</t>
  </si>
  <si>
    <t>One Acre Fund Private Limited</t>
  </si>
  <si>
    <t>Penske Supply Chain Solutions India Private Limited</t>
  </si>
  <si>
    <t>Shree Fasteners Private Limited</t>
  </si>
  <si>
    <t>Ace Ketones Private Limited</t>
  </si>
  <si>
    <t>Aaroh Finance and Investments Private Limited</t>
  </si>
  <si>
    <t>Bon Source Technology (India) Private Limited</t>
  </si>
  <si>
    <t>Integrated Data Bases India Limited</t>
  </si>
  <si>
    <t>Acendre India Private Limited</t>
  </si>
  <si>
    <t>Q-India Support Services Private Limited</t>
  </si>
  <si>
    <t>Shilpa Plantation Private Limited</t>
  </si>
  <si>
    <t>Prasheel Investments Private Limited</t>
  </si>
  <si>
    <t>Neelkamal Estates Private Limited</t>
  </si>
  <si>
    <t>Gencor Cultech India Private Limited</t>
  </si>
  <si>
    <t>Pamba Engineering and Construction Company Private Limited</t>
  </si>
  <si>
    <t>Bellatrix Logistics India Private Limited</t>
  </si>
  <si>
    <t>Digital First Online Brands Private Limited</t>
  </si>
  <si>
    <t>Nischay Advisory LLP</t>
  </si>
  <si>
    <t>MRB Builders Private Limited</t>
  </si>
  <si>
    <t>Nature Care Health Services Private Limited</t>
  </si>
  <si>
    <t>MF Process &amp; Solutions Private Limited</t>
  </si>
  <si>
    <t>Dimensions Trade and Commerce Ltd</t>
  </si>
  <si>
    <t>North Kerala Footwear Consortium Private Limited</t>
  </si>
  <si>
    <t>Moog EM Solutions (India) Private Limited</t>
  </si>
  <si>
    <t>NJ Global Finance (IFSC) Private Limited</t>
  </si>
  <si>
    <t>Om Bakeries Private Limited</t>
  </si>
  <si>
    <t>Varankit Exports Private Limited</t>
  </si>
  <si>
    <t>Bhuvanaa Fabric Agencies Private Limited</t>
  </si>
  <si>
    <t>Education Development Center India</t>
  </si>
  <si>
    <t>Onyx Hospitality India Private Limited</t>
  </si>
  <si>
    <t>Indi Shopee Private Limited</t>
  </si>
  <si>
    <t>WEGL Services India Private Limited</t>
  </si>
  <si>
    <t>Big Loyalty India Private Limited</t>
  </si>
  <si>
    <t>Super Woodwell Private Limited</t>
  </si>
  <si>
    <t>Brics Commodities Private Limited</t>
  </si>
  <si>
    <t>Hash Education Private Limited</t>
  </si>
  <si>
    <t>Akarshan Multitrade Private Limited</t>
  </si>
  <si>
    <t>Ashutosh Cotton and Oil Mill Private Limited</t>
  </si>
  <si>
    <t>R.N.C. Cotton Mills Private Limited</t>
  </si>
  <si>
    <t>SAMC Support Services Private Ltd</t>
  </si>
  <si>
    <t>Samrat Video Vision Private Limited</t>
  </si>
  <si>
    <t>Sanjeevan Heart Centre Limited</t>
  </si>
  <si>
    <t>Syndbank Services Limited</t>
  </si>
  <si>
    <t>CPDC Gemini Star (India) Private Limited</t>
  </si>
  <si>
    <t>DCS BPO Private Limited</t>
  </si>
  <si>
    <t>Aerosite Energy Private Limited</t>
  </si>
  <si>
    <t>Fujin Power Private Limited</t>
  </si>
  <si>
    <t>Ammeraal Beltech (India) Private Limited</t>
  </si>
  <si>
    <t>Anjali Horticulture Private Limited</t>
  </si>
  <si>
    <t>Divya Jyoti Investments Private Limited</t>
  </si>
  <si>
    <t>Kamakooti Agencies Private Limited</t>
  </si>
  <si>
    <t>Pasta Lifestyle Solutions Private Limited</t>
  </si>
  <si>
    <t>Shinmaywa Industries India Private Limited</t>
  </si>
  <si>
    <t>Reshika Estates Pvt Ltd</t>
  </si>
  <si>
    <t>NBCC International Limited</t>
  </si>
  <si>
    <t>NBCC Environment Engineering Limited</t>
  </si>
  <si>
    <t>Elemention Health &amp; Sport Private Limited</t>
  </si>
  <si>
    <t>Delta IES India Private Limited</t>
  </si>
  <si>
    <t>Uber Techlabs Private Limited</t>
  </si>
  <si>
    <t>Pole Star Enterprises Private Limited</t>
  </si>
  <si>
    <t>Narayana Institute for Advanced Research Private Limited</t>
  </si>
  <si>
    <t>Orbit Fabrics Private Limited</t>
  </si>
  <si>
    <t>HPT Consulting Private Limited</t>
  </si>
  <si>
    <t>CCFID Finance Private Limited</t>
  </si>
  <si>
    <t>Grande Games India Private Limited</t>
  </si>
  <si>
    <t>Bhavishya Alliance Child Nutrition Initiatives</t>
  </si>
  <si>
    <t>Visuvas Villas Private Limited</t>
  </si>
  <si>
    <t>Discovery Info Labs Private Limited</t>
  </si>
  <si>
    <t>Manpasand Marketing Pvt Ltd</t>
  </si>
  <si>
    <t>Gangotri Management Private Limited</t>
  </si>
  <si>
    <t>Vertex India Venture Advisory Private Limited</t>
  </si>
  <si>
    <t>1To1 Help Circadian India Private Limited</t>
  </si>
  <si>
    <t>Taisei Oncho India Private Limited</t>
  </si>
  <si>
    <t>Cummins Research and Technology India Private Limited</t>
  </si>
  <si>
    <t>Trichy Energy Limited</t>
  </si>
  <si>
    <t>Indflux7 Technology Consulting Private Limited</t>
  </si>
  <si>
    <t>Task Audit and Reporting Solutions Private Limited</t>
  </si>
  <si>
    <t>Akshara Enterprises Private Limited</t>
  </si>
  <si>
    <t>Malabar Organics Ltd</t>
  </si>
  <si>
    <t>$Data under reconciliation</t>
  </si>
  <si>
    <t>Voluntary Liquidation Processes Ending with Order of Dissolution: As on 31st  December, 2023</t>
  </si>
  <si>
    <t>MAPR Technologies Research and Development India Private Limited</t>
  </si>
  <si>
    <t>Suxxus DBS Securities Limited</t>
  </si>
  <si>
    <t>IL &amp; FS Broking Services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</si>
</sst>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</font>
    <font>
      <b/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14" fontId="7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horizontal="right" vertical="center" wrapText="1"/>
    </xf>
    <xf numFmtId="43" fontId="6" fillId="2" borderId="1" xfId="1" applyFont="1" applyFill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43" fontId="6" fillId="2" borderId="1" xfId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vertical="center"/>
    </xf>
    <xf numFmtId="0" fontId="7" fillId="2" borderId="0" xfId="5" applyFont="1" applyFill="1" applyBorder="1"/>
    <xf numFmtId="0" fontId="7" fillId="2" borderId="1" xfId="5" applyFont="1" applyFill="1" applyBorder="1"/>
    <xf numFmtId="14" fontId="7" fillId="2" borderId="1" xfId="0" applyNumberFormat="1" applyFont="1" applyFill="1" applyBorder="1" applyAlignment="1">
      <alignment horizontal="left" vertical="center" wrapText="1"/>
    </xf>
    <xf numFmtId="0" fontId="14" fillId="2" borderId="1" xfId="5" applyFont="1" applyFill="1" applyBorder="1"/>
    <xf numFmtId="43" fontId="8" fillId="2" borderId="1" xfId="1" applyFont="1" applyFill="1" applyBorder="1" applyAlignment="1">
      <alignment horizontal="right" vertical="center"/>
    </xf>
    <xf numFmtId="43" fontId="8" fillId="2" borderId="1" xfId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/>
    </xf>
    <xf numFmtId="43" fontId="6" fillId="2" borderId="1" xfId="1" quotePrefix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43" fontId="8" fillId="2" borderId="2" xfId="1" applyFont="1" applyFill="1" applyBorder="1" applyAlignment="1">
      <alignment horizontal="right" vertical="center"/>
    </xf>
    <xf numFmtId="43" fontId="8" fillId="2" borderId="2" xfId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vertical="center"/>
    </xf>
    <xf numFmtId="43" fontId="7" fillId="2" borderId="1" xfId="1" applyFont="1" applyFill="1" applyBorder="1" applyAlignment="1">
      <alignment horizontal="right" vertical="center"/>
    </xf>
    <xf numFmtId="0" fontId="4" fillId="2" borderId="0" xfId="0" quotePrefix="1" applyFont="1" applyFill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14" fontId="3" fillId="2" borderId="0" xfId="0" applyNumberFormat="1" applyFont="1" applyFill="1" applyAlignment="1">
      <alignment horizontal="right" vertical="center" wrapText="1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</cellXfs>
  <cellStyles count="7">
    <cellStyle name="Comma" xfId="1" builtinId="3"/>
    <cellStyle name="Comma 2" xfId="4" xr:uid="{4139916D-0953-488F-854A-90FE9E9DC90B}"/>
    <cellStyle name="Comma 3" xfId="6" xr:uid="{5A12B946-6820-407B-A7AD-22D8BD190C5E}"/>
    <cellStyle name="Hyperlink" xfId="5" builtinId="8"/>
    <cellStyle name="Hyperlink 4" xfId="3" xr:uid="{0DBBC6A2-7E23-464D-8D8E-AB7246DC10E3}"/>
    <cellStyle name="Normal" xfId="0" builtinId="0"/>
    <cellStyle name="Normal 2" xfId="2" xr:uid="{1747EED6-0116-4FD2-A467-7AE1D86E9D5F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ca.gov.in/mcafoportal/viewCompanyMasterData.do" TargetMode="External"/><Relationship Id="rId3" Type="http://schemas.openxmlformats.org/officeDocument/2006/relationships/hyperlink" Target="https://www.mca.gov.in/mcafoportal/viewCompanyMasterData.do" TargetMode="External"/><Relationship Id="rId7" Type="http://schemas.openxmlformats.org/officeDocument/2006/relationships/hyperlink" Target="https://www.mca.gov.in/mcafoportal/viewCompanyMasterData.do" TargetMode="External"/><Relationship Id="rId2" Type="http://schemas.openxmlformats.org/officeDocument/2006/relationships/hyperlink" Target="https://www.mca.gov.in/mcafoportal/viewCompanyMasterData.do" TargetMode="External"/><Relationship Id="rId1" Type="http://schemas.openxmlformats.org/officeDocument/2006/relationships/hyperlink" Target="https://www.mca.gov.in/mcafoportal/viewCompanyMasterData.do" TargetMode="External"/><Relationship Id="rId6" Type="http://schemas.openxmlformats.org/officeDocument/2006/relationships/hyperlink" Target="https://www.mca.gov.in/mcafoportal/viewCompanyMasterData.do" TargetMode="External"/><Relationship Id="rId5" Type="http://schemas.openxmlformats.org/officeDocument/2006/relationships/hyperlink" Target="https://www.mca.gov.in/mcafoportal/viewCompanyMasterData.do" TargetMode="External"/><Relationship Id="rId4" Type="http://schemas.openxmlformats.org/officeDocument/2006/relationships/hyperlink" Target="https://www.mca.gov.in/mcafoportal/viewCompanyMasterData.do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4"/>
  <sheetViews>
    <sheetView tabSelected="1" view="pageBreakPreview" zoomScaleNormal="100" zoomScaleSheetLayoutView="100" workbookViewId="0">
      <pane ySplit="5" topLeftCell="A6" activePane="bottomLeft" state="frozen"/>
      <selection pane="bottomLeft" activeCell="E13" sqref="E13"/>
    </sheetView>
  </sheetViews>
  <sheetFormatPr defaultColWidth="9.1796875" defaultRowHeight="14.5" x14ac:dyDescent="0.35"/>
  <cols>
    <col min="1" max="1" width="6.1796875" style="14" bestFit="1" customWidth="1"/>
    <col min="2" max="2" width="55" style="14" customWidth="1"/>
    <col min="3" max="3" width="14.453125" style="14" bestFit="1" customWidth="1"/>
    <col min="4" max="4" width="10.453125" style="14" customWidth="1"/>
    <col min="5" max="5" width="11.26953125" style="14" customWidth="1"/>
    <col min="6" max="8" width="9.26953125" style="14" bestFit="1" customWidth="1"/>
    <col min="9" max="9" width="13.26953125" style="14" bestFit="1" customWidth="1"/>
    <col min="10" max="10" width="5.54296875" style="14" customWidth="1"/>
    <col min="11" max="16384" width="9.1796875" style="14"/>
  </cols>
  <sheetData>
    <row r="1" spans="1:10" ht="15" x14ac:dyDescent="0.3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15" x14ac:dyDescent="0.35">
      <c r="A2" s="47" t="s">
        <v>751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x14ac:dyDescent="0.35">
      <c r="A3" s="15"/>
      <c r="B3" s="15"/>
      <c r="C3" s="16"/>
      <c r="D3" s="16"/>
      <c r="E3" s="15"/>
      <c r="F3" s="16"/>
      <c r="G3" s="16"/>
      <c r="H3" s="16"/>
      <c r="I3" s="16"/>
      <c r="J3" s="15"/>
    </row>
    <row r="4" spans="1:10" x14ac:dyDescent="0.3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ht="39" x14ac:dyDescent="0.35">
      <c r="A5" s="17" t="s">
        <v>2</v>
      </c>
      <c r="B5" s="17" t="s">
        <v>3</v>
      </c>
      <c r="C5" s="17" t="s">
        <v>4</v>
      </c>
      <c r="D5" s="17" t="s">
        <v>5</v>
      </c>
      <c r="E5" s="18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7" t="s">
        <v>11</v>
      </c>
    </row>
    <row r="6" spans="1:10" x14ac:dyDescent="0.35">
      <c r="A6" s="17">
        <v>1</v>
      </c>
      <c r="B6" s="17">
        <v>2</v>
      </c>
      <c r="C6" s="17">
        <v>3</v>
      </c>
      <c r="D6" s="17">
        <v>4</v>
      </c>
      <c r="E6" s="18">
        <v>5</v>
      </c>
      <c r="F6" s="17">
        <v>6</v>
      </c>
      <c r="G6" s="17">
        <v>7</v>
      </c>
      <c r="H6" s="18">
        <v>8</v>
      </c>
      <c r="I6" s="17">
        <v>9</v>
      </c>
      <c r="J6" s="17">
        <v>10</v>
      </c>
    </row>
    <row r="7" spans="1:10" x14ac:dyDescent="0.35">
      <c r="A7" s="7">
        <v>1</v>
      </c>
      <c r="B7" s="19" t="s">
        <v>12</v>
      </c>
      <c r="C7" s="2">
        <v>42919</v>
      </c>
      <c r="D7" s="2">
        <v>43080</v>
      </c>
      <c r="E7" s="13">
        <v>0.63</v>
      </c>
      <c r="F7" s="13">
        <v>0</v>
      </c>
      <c r="G7" s="13">
        <v>0</v>
      </c>
      <c r="H7" s="13">
        <v>0.02</v>
      </c>
      <c r="I7" s="13">
        <v>0.61</v>
      </c>
      <c r="J7" s="4">
        <v>161</v>
      </c>
    </row>
    <row r="8" spans="1:10" x14ac:dyDescent="0.35">
      <c r="A8" s="7">
        <v>2</v>
      </c>
      <c r="B8" s="19" t="s">
        <v>13</v>
      </c>
      <c r="C8" s="2">
        <v>42912</v>
      </c>
      <c r="D8" s="2">
        <v>43143</v>
      </c>
      <c r="E8" s="13">
        <v>1.02</v>
      </c>
      <c r="F8" s="13">
        <v>0.08</v>
      </c>
      <c r="G8" s="13">
        <v>0.08</v>
      </c>
      <c r="H8" s="13">
        <v>0.1</v>
      </c>
      <c r="I8" s="13">
        <v>0.84</v>
      </c>
      <c r="J8" s="4">
        <v>231</v>
      </c>
    </row>
    <row r="9" spans="1:10" x14ac:dyDescent="0.35">
      <c r="A9" s="7">
        <v>3</v>
      </c>
      <c r="B9" s="19" t="s">
        <v>14</v>
      </c>
      <c r="C9" s="2">
        <v>42999</v>
      </c>
      <c r="D9" s="2">
        <v>43194</v>
      </c>
      <c r="E9" s="13">
        <v>0</v>
      </c>
      <c r="F9" s="13" t="s">
        <v>15</v>
      </c>
      <c r="G9" s="13" t="s">
        <v>15</v>
      </c>
      <c r="H9" s="13">
        <v>0</v>
      </c>
      <c r="I9" s="13">
        <v>0</v>
      </c>
      <c r="J9" s="4">
        <v>195</v>
      </c>
    </row>
    <row r="10" spans="1:10" x14ac:dyDescent="0.35">
      <c r="A10" s="7">
        <v>4</v>
      </c>
      <c r="B10" s="19" t="s">
        <v>16</v>
      </c>
      <c r="C10" s="2">
        <v>43066</v>
      </c>
      <c r="D10" s="2">
        <v>43200</v>
      </c>
      <c r="E10" s="13">
        <v>15.49</v>
      </c>
      <c r="F10" s="13">
        <v>0.01</v>
      </c>
      <c r="G10" s="13">
        <v>0.01</v>
      </c>
      <c r="H10" s="13">
        <v>0.16</v>
      </c>
      <c r="I10" s="13">
        <v>15.32</v>
      </c>
      <c r="J10" s="4">
        <v>134</v>
      </c>
    </row>
    <row r="11" spans="1:10" x14ac:dyDescent="0.35">
      <c r="A11" s="7">
        <v>5</v>
      </c>
      <c r="B11" s="19" t="s">
        <v>17</v>
      </c>
      <c r="C11" s="2">
        <v>42927</v>
      </c>
      <c r="D11" s="2">
        <v>43229</v>
      </c>
      <c r="E11" s="13">
        <v>0</v>
      </c>
      <c r="F11" s="13" t="s">
        <v>15</v>
      </c>
      <c r="G11" s="13" t="s">
        <v>15</v>
      </c>
      <c r="H11" s="13">
        <v>0</v>
      </c>
      <c r="I11" s="13" t="s">
        <v>15</v>
      </c>
      <c r="J11" s="4">
        <v>302</v>
      </c>
    </row>
    <row r="12" spans="1:10" x14ac:dyDescent="0.35">
      <c r="A12" s="7">
        <v>6</v>
      </c>
      <c r="B12" s="19" t="s">
        <v>18</v>
      </c>
      <c r="C12" s="2">
        <v>42973</v>
      </c>
      <c r="D12" s="2">
        <v>43236</v>
      </c>
      <c r="E12" s="13">
        <v>14.08</v>
      </c>
      <c r="F12" s="13">
        <v>0.18</v>
      </c>
      <c r="G12" s="13">
        <v>0.18</v>
      </c>
      <c r="H12" s="13">
        <v>0.14000000000000001</v>
      </c>
      <c r="I12" s="13">
        <v>13.76</v>
      </c>
      <c r="J12" s="4">
        <v>263</v>
      </c>
    </row>
    <row r="13" spans="1:10" x14ac:dyDescent="0.35">
      <c r="A13" s="7">
        <v>7</v>
      </c>
      <c r="B13" s="20" t="s">
        <v>19</v>
      </c>
      <c r="C13" s="21">
        <v>42879</v>
      </c>
      <c r="D13" s="2">
        <v>43238</v>
      </c>
      <c r="E13" s="13">
        <v>1.49</v>
      </c>
      <c r="F13" s="13" t="s">
        <v>15</v>
      </c>
      <c r="G13" s="13" t="s">
        <v>15</v>
      </c>
      <c r="H13" s="13">
        <v>0.08</v>
      </c>
      <c r="I13" s="13">
        <v>1.41</v>
      </c>
      <c r="J13" s="4">
        <v>359</v>
      </c>
    </row>
    <row r="14" spans="1:10" x14ac:dyDescent="0.35">
      <c r="A14" s="7">
        <v>8</v>
      </c>
      <c r="B14" s="19" t="s">
        <v>20</v>
      </c>
      <c r="C14" s="2">
        <v>43096</v>
      </c>
      <c r="D14" s="2">
        <v>43264</v>
      </c>
      <c r="E14" s="13">
        <v>0.02</v>
      </c>
      <c r="F14" s="13" t="s">
        <v>15</v>
      </c>
      <c r="G14" s="13" t="s">
        <v>15</v>
      </c>
      <c r="H14" s="13">
        <v>0.01</v>
      </c>
      <c r="I14" s="13">
        <v>0.01</v>
      </c>
      <c r="J14" s="4">
        <v>168</v>
      </c>
    </row>
    <row r="15" spans="1:10" x14ac:dyDescent="0.35">
      <c r="A15" s="7">
        <v>9</v>
      </c>
      <c r="B15" s="19" t="s">
        <v>21</v>
      </c>
      <c r="C15" s="2">
        <v>42895</v>
      </c>
      <c r="D15" s="2">
        <v>43300</v>
      </c>
      <c r="E15" s="13">
        <v>2.31</v>
      </c>
      <c r="F15" s="13">
        <v>0.26</v>
      </c>
      <c r="G15" s="13">
        <v>0.26</v>
      </c>
      <c r="H15" s="13">
        <v>0.04</v>
      </c>
      <c r="I15" s="13">
        <v>2.0099999999999998</v>
      </c>
      <c r="J15" s="4">
        <v>405</v>
      </c>
    </row>
    <row r="16" spans="1:10" x14ac:dyDescent="0.35">
      <c r="A16" s="7">
        <v>10</v>
      </c>
      <c r="B16" s="19" t="s">
        <v>22</v>
      </c>
      <c r="C16" s="2">
        <v>43015</v>
      </c>
      <c r="D16" s="2">
        <v>43321</v>
      </c>
      <c r="E16" s="13">
        <v>0.47</v>
      </c>
      <c r="F16" s="13" t="s">
        <v>15</v>
      </c>
      <c r="G16" s="13" t="s">
        <v>15</v>
      </c>
      <c r="H16" s="13">
        <v>0.02</v>
      </c>
      <c r="I16" s="13">
        <v>0.45</v>
      </c>
      <c r="J16" s="4">
        <v>306</v>
      </c>
    </row>
    <row r="17" spans="1:10" x14ac:dyDescent="0.35">
      <c r="A17" s="7">
        <v>11</v>
      </c>
      <c r="B17" s="19" t="s">
        <v>23</v>
      </c>
      <c r="C17" s="2">
        <v>43083</v>
      </c>
      <c r="D17" s="2">
        <v>43341</v>
      </c>
      <c r="E17" s="13">
        <v>0.17</v>
      </c>
      <c r="F17" s="13">
        <v>0</v>
      </c>
      <c r="G17" s="13">
        <v>0</v>
      </c>
      <c r="H17" s="13">
        <v>0</v>
      </c>
      <c r="I17" s="13">
        <v>0.17</v>
      </c>
      <c r="J17" s="4">
        <v>258</v>
      </c>
    </row>
    <row r="18" spans="1:10" x14ac:dyDescent="0.35">
      <c r="A18" s="7">
        <v>12</v>
      </c>
      <c r="B18" s="19" t="s">
        <v>24</v>
      </c>
      <c r="C18" s="2">
        <v>43087</v>
      </c>
      <c r="D18" s="2">
        <v>43342</v>
      </c>
      <c r="E18" s="13">
        <v>0.05</v>
      </c>
      <c r="F18" s="13" t="s">
        <v>15</v>
      </c>
      <c r="G18" s="13" t="s">
        <v>15</v>
      </c>
      <c r="H18" s="13">
        <v>0</v>
      </c>
      <c r="I18" s="13">
        <v>0.05</v>
      </c>
      <c r="J18" s="4">
        <v>255</v>
      </c>
    </row>
    <row r="19" spans="1:10" x14ac:dyDescent="0.35">
      <c r="A19" s="7">
        <v>13</v>
      </c>
      <c r="B19" s="19" t="s">
        <v>25</v>
      </c>
      <c r="C19" s="2">
        <v>42965</v>
      </c>
      <c r="D19" s="2">
        <v>43347</v>
      </c>
      <c r="E19" s="13">
        <v>0</v>
      </c>
      <c r="F19" s="13" t="s">
        <v>15</v>
      </c>
      <c r="G19" s="13" t="s">
        <v>15</v>
      </c>
      <c r="H19" s="13">
        <v>0</v>
      </c>
      <c r="I19" s="13">
        <v>0</v>
      </c>
      <c r="J19" s="4">
        <v>382</v>
      </c>
    </row>
    <row r="20" spans="1:10" x14ac:dyDescent="0.35">
      <c r="A20" s="7">
        <v>14</v>
      </c>
      <c r="B20" s="19" t="s">
        <v>26</v>
      </c>
      <c r="C20" s="2">
        <v>43000</v>
      </c>
      <c r="D20" s="2">
        <v>43347</v>
      </c>
      <c r="E20" s="13">
        <v>0.05</v>
      </c>
      <c r="F20" s="13" t="s">
        <v>15</v>
      </c>
      <c r="G20" s="13" t="s">
        <v>15</v>
      </c>
      <c r="H20" s="13">
        <v>0.05</v>
      </c>
      <c r="I20" s="13" t="s">
        <v>27</v>
      </c>
      <c r="J20" s="4">
        <v>347</v>
      </c>
    </row>
    <row r="21" spans="1:10" x14ac:dyDescent="0.35">
      <c r="A21" s="7">
        <v>15</v>
      </c>
      <c r="B21" s="19" t="s">
        <v>28</v>
      </c>
      <c r="C21" s="2">
        <v>43099</v>
      </c>
      <c r="D21" s="2">
        <v>43347</v>
      </c>
      <c r="E21" s="13">
        <v>0.03</v>
      </c>
      <c r="F21" s="13" t="s">
        <v>15</v>
      </c>
      <c r="G21" s="13" t="s">
        <v>15</v>
      </c>
      <c r="H21" s="13">
        <v>0.03</v>
      </c>
      <c r="I21" s="13" t="s">
        <v>27</v>
      </c>
      <c r="J21" s="4">
        <v>248</v>
      </c>
    </row>
    <row r="22" spans="1:10" x14ac:dyDescent="0.35">
      <c r="A22" s="7">
        <v>16</v>
      </c>
      <c r="B22" s="19" t="s">
        <v>29</v>
      </c>
      <c r="C22" s="2">
        <v>43050</v>
      </c>
      <c r="D22" s="2">
        <v>43348</v>
      </c>
      <c r="E22" s="13">
        <v>0.01</v>
      </c>
      <c r="F22" s="13" t="s">
        <v>15</v>
      </c>
      <c r="G22" s="13" t="s">
        <v>15</v>
      </c>
      <c r="H22" s="13">
        <v>0.01</v>
      </c>
      <c r="I22" s="13">
        <v>0</v>
      </c>
      <c r="J22" s="4">
        <v>298</v>
      </c>
    </row>
    <row r="23" spans="1:10" x14ac:dyDescent="0.35">
      <c r="A23" s="7">
        <v>17</v>
      </c>
      <c r="B23" s="19" t="s">
        <v>30</v>
      </c>
      <c r="C23" s="2">
        <v>43087</v>
      </c>
      <c r="D23" s="2">
        <v>43357</v>
      </c>
      <c r="E23" s="13">
        <v>0.02</v>
      </c>
      <c r="F23" s="13" t="s">
        <v>15</v>
      </c>
      <c r="G23" s="13" t="s">
        <v>15</v>
      </c>
      <c r="H23" s="13">
        <v>0.02</v>
      </c>
      <c r="I23" s="13" t="s">
        <v>27</v>
      </c>
      <c r="J23" s="4">
        <v>270</v>
      </c>
    </row>
    <row r="24" spans="1:10" x14ac:dyDescent="0.35">
      <c r="A24" s="7">
        <v>18</v>
      </c>
      <c r="B24" s="19" t="s">
        <v>31</v>
      </c>
      <c r="C24" s="2">
        <v>43057</v>
      </c>
      <c r="D24" s="2">
        <v>43399</v>
      </c>
      <c r="E24" s="13">
        <v>0.52</v>
      </c>
      <c r="F24" s="13">
        <v>0.3</v>
      </c>
      <c r="G24" s="13">
        <v>0.3</v>
      </c>
      <c r="H24" s="13">
        <v>0.19</v>
      </c>
      <c r="I24" s="13">
        <v>0.03</v>
      </c>
      <c r="J24" s="4">
        <v>342</v>
      </c>
    </row>
    <row r="25" spans="1:10" x14ac:dyDescent="0.35">
      <c r="A25" s="7">
        <v>19</v>
      </c>
      <c r="B25" s="19" t="s">
        <v>32</v>
      </c>
      <c r="C25" s="2">
        <v>43056</v>
      </c>
      <c r="D25" s="2">
        <v>43400</v>
      </c>
      <c r="E25" s="13">
        <v>0.14000000000000001</v>
      </c>
      <c r="F25" s="13" t="s">
        <v>15</v>
      </c>
      <c r="G25" s="13" t="s">
        <v>15</v>
      </c>
      <c r="H25" s="13">
        <v>0.05</v>
      </c>
      <c r="I25" s="13">
        <v>0.09</v>
      </c>
      <c r="J25" s="4">
        <v>344</v>
      </c>
    </row>
    <row r="26" spans="1:10" x14ac:dyDescent="0.35">
      <c r="A26" s="7">
        <v>20</v>
      </c>
      <c r="B26" s="19" t="s">
        <v>33</v>
      </c>
      <c r="C26" s="2">
        <v>42919</v>
      </c>
      <c r="D26" s="2">
        <v>43406</v>
      </c>
      <c r="E26" s="13">
        <v>2.9</v>
      </c>
      <c r="F26" s="13">
        <v>0.02</v>
      </c>
      <c r="G26" s="13">
        <v>0.02</v>
      </c>
      <c r="H26" s="13">
        <v>0.03</v>
      </c>
      <c r="I26" s="13">
        <v>2.85</v>
      </c>
      <c r="J26" s="4">
        <v>487</v>
      </c>
    </row>
    <row r="27" spans="1:10" x14ac:dyDescent="0.35">
      <c r="A27" s="7">
        <v>21</v>
      </c>
      <c r="B27" s="19" t="s">
        <v>34</v>
      </c>
      <c r="C27" s="2">
        <v>43157</v>
      </c>
      <c r="D27" s="2">
        <v>43406</v>
      </c>
      <c r="E27" s="13">
        <v>0.1</v>
      </c>
      <c r="F27" s="13" t="s">
        <v>15</v>
      </c>
      <c r="G27" s="13" t="s">
        <v>15</v>
      </c>
      <c r="H27" s="13">
        <v>0.03</v>
      </c>
      <c r="I27" s="13">
        <v>7.0000000000000007E-2</v>
      </c>
      <c r="J27" s="4">
        <v>249</v>
      </c>
    </row>
    <row r="28" spans="1:10" x14ac:dyDescent="0.35">
      <c r="A28" s="7">
        <v>22</v>
      </c>
      <c r="B28" s="19" t="s">
        <v>35</v>
      </c>
      <c r="C28" s="2">
        <v>43096</v>
      </c>
      <c r="D28" s="2">
        <v>43434</v>
      </c>
      <c r="E28" s="13">
        <v>2.19</v>
      </c>
      <c r="F28" s="13" t="s">
        <v>15</v>
      </c>
      <c r="G28" s="13" t="s">
        <v>15</v>
      </c>
      <c r="H28" s="13">
        <v>0.66</v>
      </c>
      <c r="I28" s="13">
        <v>1.53</v>
      </c>
      <c r="J28" s="4">
        <v>338</v>
      </c>
    </row>
    <row r="29" spans="1:10" x14ac:dyDescent="0.35">
      <c r="A29" s="7">
        <v>23</v>
      </c>
      <c r="B29" s="19" t="s">
        <v>36</v>
      </c>
      <c r="C29" s="2">
        <v>42979</v>
      </c>
      <c r="D29" s="2">
        <v>43439</v>
      </c>
      <c r="E29" s="13">
        <v>0.05</v>
      </c>
      <c r="F29" s="13">
        <v>0.02</v>
      </c>
      <c r="G29" s="13">
        <v>0.02</v>
      </c>
      <c r="H29" s="13">
        <v>0</v>
      </c>
      <c r="I29" s="13">
        <v>0.03</v>
      </c>
      <c r="J29" s="4">
        <v>460</v>
      </c>
    </row>
    <row r="30" spans="1:10" x14ac:dyDescent="0.35">
      <c r="A30" s="7">
        <v>24</v>
      </c>
      <c r="B30" s="19" t="s">
        <v>37</v>
      </c>
      <c r="C30" s="2">
        <v>43041</v>
      </c>
      <c r="D30" s="2">
        <v>43451</v>
      </c>
      <c r="E30" s="13">
        <v>0.88</v>
      </c>
      <c r="F30" s="13" t="s">
        <v>15</v>
      </c>
      <c r="G30" s="13" t="s">
        <v>15</v>
      </c>
      <c r="H30" s="13">
        <v>0.02</v>
      </c>
      <c r="I30" s="13">
        <v>0.86</v>
      </c>
      <c r="J30" s="4">
        <v>410</v>
      </c>
    </row>
    <row r="31" spans="1:10" x14ac:dyDescent="0.35">
      <c r="A31" s="7">
        <v>25</v>
      </c>
      <c r="B31" s="19" t="s">
        <v>38</v>
      </c>
      <c r="C31" s="2">
        <v>42947</v>
      </c>
      <c r="D31" s="2">
        <v>43466</v>
      </c>
      <c r="E31" s="13">
        <v>3.88</v>
      </c>
      <c r="F31" s="13" t="s">
        <v>15</v>
      </c>
      <c r="G31" s="13" t="s">
        <v>15</v>
      </c>
      <c r="H31" s="13">
        <v>0.5</v>
      </c>
      <c r="I31" s="13">
        <v>3.38</v>
      </c>
      <c r="J31" s="4">
        <v>519</v>
      </c>
    </row>
    <row r="32" spans="1:10" x14ac:dyDescent="0.35">
      <c r="A32" s="7">
        <v>26</v>
      </c>
      <c r="B32" s="19" t="s">
        <v>39</v>
      </c>
      <c r="C32" s="2">
        <v>43129</v>
      </c>
      <c r="D32" s="2">
        <v>43467</v>
      </c>
      <c r="E32" s="13">
        <v>0.02</v>
      </c>
      <c r="F32" s="13" t="s">
        <v>15</v>
      </c>
      <c r="G32" s="13" t="s">
        <v>15</v>
      </c>
      <c r="H32" s="13">
        <v>0.01</v>
      </c>
      <c r="I32" s="13">
        <v>0.01</v>
      </c>
      <c r="J32" s="4">
        <v>338</v>
      </c>
    </row>
    <row r="33" spans="1:10" x14ac:dyDescent="0.35">
      <c r="A33" s="7">
        <v>27</v>
      </c>
      <c r="B33" s="19" t="s">
        <v>40</v>
      </c>
      <c r="C33" s="21">
        <v>42886</v>
      </c>
      <c r="D33" s="2">
        <v>43472</v>
      </c>
      <c r="E33" s="13">
        <v>3.8</v>
      </c>
      <c r="F33" s="13">
        <v>0.91</v>
      </c>
      <c r="G33" s="13">
        <v>0.91</v>
      </c>
      <c r="H33" s="13">
        <v>0.09</v>
      </c>
      <c r="I33" s="13">
        <v>2.8</v>
      </c>
      <c r="J33" s="4">
        <v>586</v>
      </c>
    </row>
    <row r="34" spans="1:10" x14ac:dyDescent="0.35">
      <c r="A34" s="7">
        <v>28</v>
      </c>
      <c r="B34" s="19" t="s">
        <v>41</v>
      </c>
      <c r="C34" s="2">
        <v>43164</v>
      </c>
      <c r="D34" s="2">
        <v>43474</v>
      </c>
      <c r="E34" s="13">
        <v>2.8</v>
      </c>
      <c r="F34" s="13">
        <v>0.05</v>
      </c>
      <c r="G34" s="13">
        <v>0.05</v>
      </c>
      <c r="H34" s="13">
        <v>0.32</v>
      </c>
      <c r="I34" s="13">
        <v>2.4300000000000002</v>
      </c>
      <c r="J34" s="4">
        <v>310</v>
      </c>
    </row>
    <row r="35" spans="1:10" x14ac:dyDescent="0.35">
      <c r="A35" s="7">
        <v>29</v>
      </c>
      <c r="B35" s="19" t="s">
        <v>42</v>
      </c>
      <c r="C35" s="2">
        <v>43094</v>
      </c>
      <c r="D35" s="2">
        <v>43475</v>
      </c>
      <c r="E35" s="13">
        <v>0.09</v>
      </c>
      <c r="F35" s="13">
        <v>0</v>
      </c>
      <c r="G35" s="13">
        <v>0</v>
      </c>
      <c r="H35" s="13">
        <v>0.09</v>
      </c>
      <c r="I35" s="13" t="s">
        <v>27</v>
      </c>
      <c r="J35" s="4">
        <v>381</v>
      </c>
    </row>
    <row r="36" spans="1:10" x14ac:dyDescent="0.35">
      <c r="A36" s="7">
        <v>30</v>
      </c>
      <c r="B36" s="19" t="s">
        <v>43</v>
      </c>
      <c r="C36" s="2">
        <v>42975</v>
      </c>
      <c r="D36" s="2">
        <v>43479</v>
      </c>
      <c r="E36" s="13">
        <v>0.97</v>
      </c>
      <c r="F36" s="13">
        <v>0.01</v>
      </c>
      <c r="G36" s="13">
        <v>0.01</v>
      </c>
      <c r="H36" s="13">
        <v>0.03</v>
      </c>
      <c r="I36" s="13">
        <v>0.93</v>
      </c>
      <c r="J36" s="4">
        <v>504</v>
      </c>
    </row>
    <row r="37" spans="1:10" x14ac:dyDescent="0.35">
      <c r="A37" s="7">
        <v>31</v>
      </c>
      <c r="B37" s="20" t="s">
        <v>44</v>
      </c>
      <c r="C37" s="2">
        <v>42886</v>
      </c>
      <c r="D37" s="2">
        <v>43481</v>
      </c>
      <c r="E37" s="13">
        <v>0.38</v>
      </c>
      <c r="F37" s="13" t="s">
        <v>15</v>
      </c>
      <c r="G37" s="13" t="s">
        <v>15</v>
      </c>
      <c r="H37" s="13">
        <v>0.03</v>
      </c>
      <c r="I37" s="13">
        <v>0.35</v>
      </c>
      <c r="J37" s="4">
        <v>595</v>
      </c>
    </row>
    <row r="38" spans="1:10" x14ac:dyDescent="0.35">
      <c r="A38" s="7">
        <v>32</v>
      </c>
      <c r="B38" s="19" t="s">
        <v>45</v>
      </c>
      <c r="C38" s="2">
        <v>43006</v>
      </c>
      <c r="D38" s="2">
        <v>43483</v>
      </c>
      <c r="E38" s="13">
        <v>4.8099999999999996</v>
      </c>
      <c r="F38" s="13">
        <v>0.55000000000000004</v>
      </c>
      <c r="G38" s="13">
        <v>0.55000000000000004</v>
      </c>
      <c r="H38" s="13">
        <v>0.5</v>
      </c>
      <c r="I38" s="13">
        <v>3.76</v>
      </c>
      <c r="J38" s="4">
        <v>477</v>
      </c>
    </row>
    <row r="39" spans="1:10" x14ac:dyDescent="0.35">
      <c r="A39" s="7">
        <v>33</v>
      </c>
      <c r="B39" s="19" t="s">
        <v>46</v>
      </c>
      <c r="C39" s="2">
        <v>43035</v>
      </c>
      <c r="D39" s="2">
        <v>43495</v>
      </c>
      <c r="E39" s="13">
        <v>0.41</v>
      </c>
      <c r="F39" s="13">
        <v>0</v>
      </c>
      <c r="G39" s="13">
        <v>0</v>
      </c>
      <c r="H39" s="13">
        <v>0.1</v>
      </c>
      <c r="I39" s="13">
        <v>0.31</v>
      </c>
      <c r="J39" s="4">
        <v>460</v>
      </c>
    </row>
    <row r="40" spans="1:10" x14ac:dyDescent="0.35">
      <c r="A40" s="7">
        <v>34</v>
      </c>
      <c r="B40" s="19" t="s">
        <v>47</v>
      </c>
      <c r="C40" s="2">
        <v>43012</v>
      </c>
      <c r="D40" s="2">
        <v>43497</v>
      </c>
      <c r="E40" s="13">
        <v>0.97</v>
      </c>
      <c r="F40" s="13">
        <v>0</v>
      </c>
      <c r="G40" s="13">
        <v>0</v>
      </c>
      <c r="H40" s="13">
        <v>0</v>
      </c>
      <c r="I40" s="13">
        <v>0.97</v>
      </c>
      <c r="J40" s="4">
        <v>485</v>
      </c>
    </row>
    <row r="41" spans="1:10" x14ac:dyDescent="0.35">
      <c r="A41" s="7">
        <v>35</v>
      </c>
      <c r="B41" s="19" t="s">
        <v>48</v>
      </c>
      <c r="C41" s="2">
        <v>43024</v>
      </c>
      <c r="D41" s="2">
        <v>43497</v>
      </c>
      <c r="E41" s="13">
        <v>1.9</v>
      </c>
      <c r="F41" s="13" t="s">
        <v>15</v>
      </c>
      <c r="G41" s="13" t="s">
        <v>15</v>
      </c>
      <c r="H41" s="13">
        <v>0.16</v>
      </c>
      <c r="I41" s="13">
        <v>1.74</v>
      </c>
      <c r="J41" s="4">
        <v>473</v>
      </c>
    </row>
    <row r="42" spans="1:10" x14ac:dyDescent="0.35">
      <c r="A42" s="7">
        <v>36</v>
      </c>
      <c r="B42" s="19" t="s">
        <v>49</v>
      </c>
      <c r="C42" s="2">
        <v>43129</v>
      </c>
      <c r="D42" s="2">
        <v>43502</v>
      </c>
      <c r="E42" s="13">
        <v>0.05</v>
      </c>
      <c r="F42" s="13" t="s">
        <v>15</v>
      </c>
      <c r="G42" s="13" t="s">
        <v>15</v>
      </c>
      <c r="H42" s="13">
        <v>0.02</v>
      </c>
      <c r="I42" s="13">
        <v>0.03</v>
      </c>
      <c r="J42" s="4">
        <v>373</v>
      </c>
    </row>
    <row r="43" spans="1:10" x14ac:dyDescent="0.35">
      <c r="A43" s="7">
        <v>37</v>
      </c>
      <c r="B43" s="19" t="s">
        <v>50</v>
      </c>
      <c r="C43" s="2">
        <v>43012</v>
      </c>
      <c r="D43" s="2">
        <v>43508</v>
      </c>
      <c r="E43" s="13">
        <v>1.29</v>
      </c>
      <c r="F43" s="13" t="s">
        <v>15</v>
      </c>
      <c r="G43" s="13" t="s">
        <v>15</v>
      </c>
      <c r="H43" s="13">
        <v>0</v>
      </c>
      <c r="I43" s="13">
        <v>1.29</v>
      </c>
      <c r="J43" s="4">
        <v>496</v>
      </c>
    </row>
    <row r="44" spans="1:10" x14ac:dyDescent="0.35">
      <c r="A44" s="7">
        <v>38</v>
      </c>
      <c r="B44" s="19" t="s">
        <v>51</v>
      </c>
      <c r="C44" s="2">
        <v>43091</v>
      </c>
      <c r="D44" s="2">
        <v>43523</v>
      </c>
      <c r="E44" s="13">
        <v>1.18</v>
      </c>
      <c r="F44" s="13">
        <v>0</v>
      </c>
      <c r="G44" s="13">
        <v>0</v>
      </c>
      <c r="H44" s="13">
        <v>1.18</v>
      </c>
      <c r="I44" s="13" t="s">
        <v>27</v>
      </c>
      <c r="J44" s="4">
        <v>432</v>
      </c>
    </row>
    <row r="45" spans="1:10" x14ac:dyDescent="0.35">
      <c r="A45" s="7">
        <v>39</v>
      </c>
      <c r="B45" s="22" t="s">
        <v>52</v>
      </c>
      <c r="C45" s="2">
        <v>43012</v>
      </c>
      <c r="D45" s="2">
        <v>43535</v>
      </c>
      <c r="E45" s="13">
        <v>1.9</v>
      </c>
      <c r="F45" s="13" t="s">
        <v>15</v>
      </c>
      <c r="G45" s="13" t="s">
        <v>15</v>
      </c>
      <c r="H45" s="13">
        <v>1.37</v>
      </c>
      <c r="I45" s="13">
        <v>0.53</v>
      </c>
      <c r="J45" s="4">
        <v>523</v>
      </c>
    </row>
    <row r="46" spans="1:10" x14ac:dyDescent="0.35">
      <c r="A46" s="7">
        <v>40</v>
      </c>
      <c r="B46" s="19" t="s">
        <v>53</v>
      </c>
      <c r="C46" s="2">
        <v>43066</v>
      </c>
      <c r="D46" s="2">
        <v>43536</v>
      </c>
      <c r="E46" s="13">
        <v>1.37</v>
      </c>
      <c r="F46" s="13">
        <v>0.14000000000000001</v>
      </c>
      <c r="G46" s="13">
        <v>0.14000000000000001</v>
      </c>
      <c r="H46" s="13">
        <v>0.06</v>
      </c>
      <c r="I46" s="13">
        <v>1.17</v>
      </c>
      <c r="J46" s="4">
        <v>470</v>
      </c>
    </row>
    <row r="47" spans="1:10" x14ac:dyDescent="0.35">
      <c r="A47" s="7">
        <v>41</v>
      </c>
      <c r="B47" s="19" t="s">
        <v>54</v>
      </c>
      <c r="C47" s="2">
        <v>43080</v>
      </c>
      <c r="D47" s="2">
        <v>43537</v>
      </c>
      <c r="E47" s="13">
        <v>0.25</v>
      </c>
      <c r="F47" s="13" t="s">
        <v>15</v>
      </c>
      <c r="G47" s="13" t="s">
        <v>15</v>
      </c>
      <c r="H47" s="13">
        <v>0.14000000000000001</v>
      </c>
      <c r="I47" s="13">
        <v>0.11</v>
      </c>
      <c r="J47" s="4">
        <v>457</v>
      </c>
    </row>
    <row r="48" spans="1:10" x14ac:dyDescent="0.35">
      <c r="A48" s="7">
        <v>42</v>
      </c>
      <c r="B48" s="19" t="s">
        <v>55</v>
      </c>
      <c r="C48" s="2">
        <v>43096</v>
      </c>
      <c r="D48" s="2">
        <v>43543</v>
      </c>
      <c r="E48" s="13">
        <v>0.94</v>
      </c>
      <c r="F48" s="13">
        <v>0.01</v>
      </c>
      <c r="G48" s="13">
        <v>0.01</v>
      </c>
      <c r="H48" s="13">
        <v>0.02</v>
      </c>
      <c r="I48" s="13">
        <v>0.91</v>
      </c>
      <c r="J48" s="4">
        <v>447</v>
      </c>
    </row>
    <row r="49" spans="1:10" x14ac:dyDescent="0.35">
      <c r="A49" s="7">
        <v>43</v>
      </c>
      <c r="B49" s="8" t="s">
        <v>56</v>
      </c>
      <c r="C49" s="2">
        <v>42832</v>
      </c>
      <c r="D49" s="2">
        <v>43559</v>
      </c>
      <c r="E49" s="13">
        <v>0.06</v>
      </c>
      <c r="F49" s="13" t="s">
        <v>57</v>
      </c>
      <c r="G49" s="13" t="s">
        <v>57</v>
      </c>
      <c r="H49" s="13">
        <v>0.02</v>
      </c>
      <c r="I49" s="13">
        <v>0.04</v>
      </c>
      <c r="J49" s="4">
        <v>727</v>
      </c>
    </row>
    <row r="50" spans="1:10" x14ac:dyDescent="0.35">
      <c r="A50" s="7">
        <v>44</v>
      </c>
      <c r="B50" s="8" t="s">
        <v>58</v>
      </c>
      <c r="C50" s="2">
        <v>43179</v>
      </c>
      <c r="D50" s="2">
        <v>43564</v>
      </c>
      <c r="E50" s="13">
        <v>1.3</v>
      </c>
      <c r="F50" s="13">
        <v>0.06</v>
      </c>
      <c r="G50" s="13">
        <v>0.06</v>
      </c>
      <c r="H50" s="13">
        <v>0.04</v>
      </c>
      <c r="I50" s="13">
        <v>1.2</v>
      </c>
      <c r="J50" s="4">
        <v>385</v>
      </c>
    </row>
    <row r="51" spans="1:10" x14ac:dyDescent="0.35">
      <c r="A51" s="7">
        <v>45</v>
      </c>
      <c r="B51" s="22" t="s">
        <v>59</v>
      </c>
      <c r="C51" s="2">
        <v>43035</v>
      </c>
      <c r="D51" s="2">
        <v>43567</v>
      </c>
      <c r="E51" s="13">
        <v>0.24</v>
      </c>
      <c r="F51" s="13">
        <v>0.01</v>
      </c>
      <c r="G51" s="13">
        <v>0.01</v>
      </c>
      <c r="H51" s="13">
        <v>0.04</v>
      </c>
      <c r="I51" s="13">
        <v>0.2</v>
      </c>
      <c r="J51" s="4">
        <v>532</v>
      </c>
    </row>
    <row r="52" spans="1:10" x14ac:dyDescent="0.35">
      <c r="A52" s="7">
        <v>46</v>
      </c>
      <c r="B52" s="8" t="s">
        <v>60</v>
      </c>
      <c r="C52" s="2">
        <v>43197</v>
      </c>
      <c r="D52" s="2">
        <v>43587</v>
      </c>
      <c r="E52" s="13">
        <v>3.62</v>
      </c>
      <c r="F52" s="13" t="s">
        <v>15</v>
      </c>
      <c r="G52" s="13" t="s">
        <v>15</v>
      </c>
      <c r="H52" s="13">
        <v>0.42</v>
      </c>
      <c r="I52" s="13">
        <v>3.2</v>
      </c>
      <c r="J52" s="4">
        <v>390</v>
      </c>
    </row>
    <row r="53" spans="1:10" x14ac:dyDescent="0.35">
      <c r="A53" s="7">
        <v>47</v>
      </c>
      <c r="B53" s="8" t="s">
        <v>61</v>
      </c>
      <c r="C53" s="2">
        <v>43119</v>
      </c>
      <c r="D53" s="2">
        <v>43591</v>
      </c>
      <c r="E53" s="13">
        <v>0.18</v>
      </c>
      <c r="F53" s="13" t="s">
        <v>15</v>
      </c>
      <c r="G53" s="13" t="s">
        <v>15</v>
      </c>
      <c r="H53" s="13">
        <v>0.08</v>
      </c>
      <c r="I53" s="23">
        <v>0.1</v>
      </c>
      <c r="J53" s="4">
        <v>472</v>
      </c>
    </row>
    <row r="54" spans="1:10" x14ac:dyDescent="0.35">
      <c r="A54" s="7">
        <v>48</v>
      </c>
      <c r="B54" s="8" t="s">
        <v>62</v>
      </c>
      <c r="C54" s="2">
        <v>43098</v>
      </c>
      <c r="D54" s="2">
        <v>43593</v>
      </c>
      <c r="E54" s="13">
        <v>0.85</v>
      </c>
      <c r="F54" s="13" t="s">
        <v>57</v>
      </c>
      <c r="G54" s="13" t="s">
        <v>57</v>
      </c>
      <c r="H54" s="13">
        <v>0.49</v>
      </c>
      <c r="I54" s="13">
        <v>0.36</v>
      </c>
      <c r="J54" s="4">
        <v>495</v>
      </c>
    </row>
    <row r="55" spans="1:10" x14ac:dyDescent="0.35">
      <c r="A55" s="7">
        <v>49</v>
      </c>
      <c r="B55" s="22" t="s">
        <v>63</v>
      </c>
      <c r="C55" s="2">
        <v>43332</v>
      </c>
      <c r="D55" s="2">
        <v>43593</v>
      </c>
      <c r="E55" s="13">
        <v>0</v>
      </c>
      <c r="F55" s="13" t="s">
        <v>15</v>
      </c>
      <c r="G55" s="13" t="s">
        <v>15</v>
      </c>
      <c r="H55" s="13">
        <v>0</v>
      </c>
      <c r="I55" s="13">
        <v>0</v>
      </c>
      <c r="J55" s="4">
        <v>261</v>
      </c>
    </row>
    <row r="56" spans="1:10" x14ac:dyDescent="0.35">
      <c r="A56" s="7">
        <v>50</v>
      </c>
      <c r="B56" s="22" t="s">
        <v>64</v>
      </c>
      <c r="C56" s="2">
        <v>43346</v>
      </c>
      <c r="D56" s="2">
        <v>43593</v>
      </c>
      <c r="E56" s="13">
        <v>0.01</v>
      </c>
      <c r="F56" s="13" t="s">
        <v>15</v>
      </c>
      <c r="G56" s="13" t="s">
        <v>15</v>
      </c>
      <c r="H56" s="13">
        <v>0.01</v>
      </c>
      <c r="I56" s="13" t="s">
        <v>65</v>
      </c>
      <c r="J56" s="4">
        <v>247</v>
      </c>
    </row>
    <row r="57" spans="1:10" x14ac:dyDescent="0.35">
      <c r="A57" s="7">
        <v>51</v>
      </c>
      <c r="B57" s="22" t="s">
        <v>66</v>
      </c>
      <c r="C57" s="2">
        <v>43277</v>
      </c>
      <c r="D57" s="2">
        <v>43595</v>
      </c>
      <c r="E57" s="13">
        <v>39</v>
      </c>
      <c r="F57" s="13" t="s">
        <v>15</v>
      </c>
      <c r="G57" s="13" t="s">
        <v>15</v>
      </c>
      <c r="H57" s="13">
        <v>1</v>
      </c>
      <c r="I57" s="13">
        <v>38</v>
      </c>
      <c r="J57" s="4">
        <v>318</v>
      </c>
    </row>
    <row r="58" spans="1:10" x14ac:dyDescent="0.35">
      <c r="A58" s="7">
        <v>52</v>
      </c>
      <c r="B58" s="8" t="s">
        <v>67</v>
      </c>
      <c r="C58" s="2">
        <v>43063</v>
      </c>
      <c r="D58" s="2">
        <v>43602</v>
      </c>
      <c r="E58" s="13">
        <v>2.46</v>
      </c>
      <c r="F58" s="13" t="s">
        <v>15</v>
      </c>
      <c r="G58" s="13" t="s">
        <v>15</v>
      </c>
      <c r="H58" s="13">
        <v>0.05</v>
      </c>
      <c r="I58" s="13">
        <v>2.41</v>
      </c>
      <c r="J58" s="4">
        <v>539</v>
      </c>
    </row>
    <row r="59" spans="1:10" x14ac:dyDescent="0.35">
      <c r="A59" s="7">
        <v>53</v>
      </c>
      <c r="B59" s="22" t="s">
        <v>68</v>
      </c>
      <c r="C59" s="2">
        <v>43187</v>
      </c>
      <c r="D59" s="2">
        <v>43608</v>
      </c>
      <c r="E59" s="13">
        <v>0.2</v>
      </c>
      <c r="F59" s="13" t="s">
        <v>15</v>
      </c>
      <c r="G59" s="13" t="s">
        <v>15</v>
      </c>
      <c r="H59" s="13">
        <v>0.02</v>
      </c>
      <c r="I59" s="13">
        <v>0.18</v>
      </c>
      <c r="J59" s="4">
        <v>421</v>
      </c>
    </row>
    <row r="60" spans="1:10" x14ac:dyDescent="0.35">
      <c r="A60" s="7">
        <v>54</v>
      </c>
      <c r="B60" s="22" t="s">
        <v>69</v>
      </c>
      <c r="C60" s="2">
        <v>43106</v>
      </c>
      <c r="D60" s="2">
        <v>43614</v>
      </c>
      <c r="E60" s="13">
        <v>1.88</v>
      </c>
      <c r="F60" s="13" t="s">
        <v>15</v>
      </c>
      <c r="G60" s="13" t="s">
        <v>15</v>
      </c>
      <c r="H60" s="13">
        <v>0.04</v>
      </c>
      <c r="I60" s="13">
        <v>1.84</v>
      </c>
      <c r="J60" s="4">
        <v>508</v>
      </c>
    </row>
    <row r="61" spans="1:10" x14ac:dyDescent="0.35">
      <c r="A61" s="7">
        <v>55</v>
      </c>
      <c r="B61" s="8" t="s">
        <v>70</v>
      </c>
      <c r="C61" s="2">
        <v>43342</v>
      </c>
      <c r="D61" s="2">
        <v>43615</v>
      </c>
      <c r="E61" s="13">
        <v>2.38</v>
      </c>
      <c r="F61" s="13" t="s">
        <v>15</v>
      </c>
      <c r="G61" s="13" t="s">
        <v>15</v>
      </c>
      <c r="H61" s="13">
        <v>0.05</v>
      </c>
      <c r="I61" s="13">
        <v>2.33</v>
      </c>
      <c r="J61" s="4">
        <v>273</v>
      </c>
    </row>
    <row r="62" spans="1:10" x14ac:dyDescent="0.35">
      <c r="A62" s="7">
        <v>56</v>
      </c>
      <c r="B62" s="8" t="s">
        <v>71</v>
      </c>
      <c r="C62" s="2">
        <v>43369</v>
      </c>
      <c r="D62" s="2">
        <v>43615</v>
      </c>
      <c r="E62" s="13">
        <v>0.48</v>
      </c>
      <c r="F62" s="13">
        <v>0.02</v>
      </c>
      <c r="G62" s="13">
        <v>0.02</v>
      </c>
      <c r="H62" s="13">
        <v>0.05</v>
      </c>
      <c r="I62" s="13">
        <v>0.41</v>
      </c>
      <c r="J62" s="4">
        <v>246</v>
      </c>
    </row>
    <row r="63" spans="1:10" x14ac:dyDescent="0.35">
      <c r="A63" s="7">
        <v>57</v>
      </c>
      <c r="B63" s="22" t="s">
        <v>72</v>
      </c>
      <c r="C63" s="2">
        <v>43304</v>
      </c>
      <c r="D63" s="2">
        <v>43623</v>
      </c>
      <c r="E63" s="13">
        <v>0.03</v>
      </c>
      <c r="F63" s="13">
        <v>0</v>
      </c>
      <c r="G63" s="13">
        <v>0</v>
      </c>
      <c r="H63" s="13">
        <v>0.01</v>
      </c>
      <c r="I63" s="13">
        <v>0.02</v>
      </c>
      <c r="J63" s="4">
        <v>319</v>
      </c>
    </row>
    <row r="64" spans="1:10" x14ac:dyDescent="0.35">
      <c r="A64" s="7">
        <v>58</v>
      </c>
      <c r="B64" s="8" t="s">
        <v>73</v>
      </c>
      <c r="C64" s="2">
        <v>43262</v>
      </c>
      <c r="D64" s="2">
        <v>43627</v>
      </c>
      <c r="E64" s="13">
        <v>2.09</v>
      </c>
      <c r="F64" s="13">
        <v>0.04</v>
      </c>
      <c r="G64" s="13">
        <v>0.04</v>
      </c>
      <c r="H64" s="13">
        <v>0.02</v>
      </c>
      <c r="I64" s="13">
        <v>2.0299999999999998</v>
      </c>
      <c r="J64" s="4">
        <v>365</v>
      </c>
    </row>
    <row r="65" spans="1:10" x14ac:dyDescent="0.35">
      <c r="A65" s="7">
        <v>59</v>
      </c>
      <c r="B65" s="22" t="s">
        <v>74</v>
      </c>
      <c r="C65" s="2">
        <v>43154</v>
      </c>
      <c r="D65" s="2">
        <v>43627</v>
      </c>
      <c r="E65" s="13">
        <v>0</v>
      </c>
      <c r="F65" s="13" t="s">
        <v>15</v>
      </c>
      <c r="G65" s="13" t="s">
        <v>15</v>
      </c>
      <c r="H65" s="13">
        <v>0</v>
      </c>
      <c r="I65" s="13" t="s">
        <v>65</v>
      </c>
      <c r="J65" s="4">
        <v>473</v>
      </c>
    </row>
    <row r="66" spans="1:10" x14ac:dyDescent="0.35">
      <c r="A66" s="7">
        <v>60</v>
      </c>
      <c r="B66" s="22" t="s">
        <v>75</v>
      </c>
      <c r="C66" s="2">
        <v>43154</v>
      </c>
      <c r="D66" s="2">
        <v>43627</v>
      </c>
      <c r="E66" s="13">
        <v>0</v>
      </c>
      <c r="F66" s="13" t="s">
        <v>15</v>
      </c>
      <c r="G66" s="13" t="s">
        <v>15</v>
      </c>
      <c r="H66" s="13">
        <v>0</v>
      </c>
      <c r="I66" s="13" t="s">
        <v>65</v>
      </c>
      <c r="J66" s="4">
        <v>473</v>
      </c>
    </row>
    <row r="67" spans="1:10" x14ac:dyDescent="0.35">
      <c r="A67" s="7">
        <v>61</v>
      </c>
      <c r="B67" s="22" t="s">
        <v>76</v>
      </c>
      <c r="C67" s="2">
        <v>43154</v>
      </c>
      <c r="D67" s="2">
        <v>43627</v>
      </c>
      <c r="E67" s="13">
        <v>0</v>
      </c>
      <c r="F67" s="13" t="s">
        <v>15</v>
      </c>
      <c r="G67" s="13" t="s">
        <v>15</v>
      </c>
      <c r="H67" s="13">
        <v>0</v>
      </c>
      <c r="I67" s="13" t="s">
        <v>65</v>
      </c>
      <c r="J67" s="4">
        <v>473</v>
      </c>
    </row>
    <row r="68" spans="1:10" x14ac:dyDescent="0.35">
      <c r="A68" s="7">
        <v>62</v>
      </c>
      <c r="B68" s="22" t="s">
        <v>77</v>
      </c>
      <c r="C68" s="2">
        <v>43154</v>
      </c>
      <c r="D68" s="2">
        <v>43627</v>
      </c>
      <c r="E68" s="13">
        <v>0</v>
      </c>
      <c r="F68" s="13" t="s">
        <v>15</v>
      </c>
      <c r="G68" s="13" t="s">
        <v>15</v>
      </c>
      <c r="H68" s="13">
        <v>0</v>
      </c>
      <c r="I68" s="13">
        <v>0</v>
      </c>
      <c r="J68" s="4">
        <v>473</v>
      </c>
    </row>
    <row r="69" spans="1:10" x14ac:dyDescent="0.35">
      <c r="A69" s="7">
        <v>63</v>
      </c>
      <c r="B69" s="8" t="s">
        <v>78</v>
      </c>
      <c r="C69" s="2">
        <v>43147</v>
      </c>
      <c r="D69" s="2">
        <v>43629</v>
      </c>
      <c r="E69" s="13">
        <v>75.53</v>
      </c>
      <c r="F69" s="13">
        <v>0.68</v>
      </c>
      <c r="G69" s="13">
        <v>0.68</v>
      </c>
      <c r="H69" s="13">
        <v>0</v>
      </c>
      <c r="I69" s="13">
        <v>74.849999999999994</v>
      </c>
      <c r="J69" s="4">
        <v>482</v>
      </c>
    </row>
    <row r="70" spans="1:10" x14ac:dyDescent="0.35">
      <c r="A70" s="7">
        <v>64</v>
      </c>
      <c r="B70" s="22" t="s">
        <v>79</v>
      </c>
      <c r="C70" s="2">
        <v>42975</v>
      </c>
      <c r="D70" s="2">
        <v>43629</v>
      </c>
      <c r="E70" s="13">
        <v>0.03</v>
      </c>
      <c r="F70" s="13">
        <v>0</v>
      </c>
      <c r="G70" s="13">
        <v>0</v>
      </c>
      <c r="H70" s="13">
        <v>0.01</v>
      </c>
      <c r="I70" s="13">
        <v>0.02</v>
      </c>
      <c r="J70" s="4">
        <v>654</v>
      </c>
    </row>
    <row r="71" spans="1:10" x14ac:dyDescent="0.35">
      <c r="A71" s="7">
        <v>65</v>
      </c>
      <c r="B71" s="8" t="s">
        <v>80</v>
      </c>
      <c r="C71" s="2">
        <v>43167</v>
      </c>
      <c r="D71" s="2">
        <v>43630</v>
      </c>
      <c r="E71" s="13">
        <v>0.01</v>
      </c>
      <c r="F71" s="13" t="s">
        <v>15</v>
      </c>
      <c r="G71" s="13" t="s">
        <v>15</v>
      </c>
      <c r="H71" s="13">
        <v>0.01</v>
      </c>
      <c r="I71" s="13" t="s">
        <v>81</v>
      </c>
      <c r="J71" s="4">
        <v>463</v>
      </c>
    </row>
    <row r="72" spans="1:10" x14ac:dyDescent="0.35">
      <c r="A72" s="7">
        <v>66</v>
      </c>
      <c r="B72" s="8" t="s">
        <v>82</v>
      </c>
      <c r="C72" s="2">
        <v>43339</v>
      </c>
      <c r="D72" s="2">
        <v>43630</v>
      </c>
      <c r="E72" s="13">
        <v>0.77</v>
      </c>
      <c r="F72" s="13" t="s">
        <v>15</v>
      </c>
      <c r="G72" s="13" t="s">
        <v>15</v>
      </c>
      <c r="H72" s="13">
        <v>0.02</v>
      </c>
      <c r="I72" s="13">
        <v>0.75</v>
      </c>
      <c r="J72" s="4">
        <v>291</v>
      </c>
    </row>
    <row r="73" spans="1:10" x14ac:dyDescent="0.35">
      <c r="A73" s="7">
        <v>67</v>
      </c>
      <c r="B73" s="22" t="s">
        <v>83</v>
      </c>
      <c r="C73" s="2">
        <v>43332</v>
      </c>
      <c r="D73" s="2">
        <v>43635</v>
      </c>
      <c r="E73" s="13">
        <v>0</v>
      </c>
      <c r="F73" s="13" t="s">
        <v>15</v>
      </c>
      <c r="G73" s="13" t="s">
        <v>15</v>
      </c>
      <c r="H73" s="13">
        <v>0</v>
      </c>
      <c r="I73" s="13">
        <v>0</v>
      </c>
      <c r="J73" s="4">
        <v>303</v>
      </c>
    </row>
    <row r="74" spans="1:10" x14ac:dyDescent="0.35">
      <c r="A74" s="7">
        <v>68</v>
      </c>
      <c r="B74" s="22" t="s">
        <v>84</v>
      </c>
      <c r="C74" s="2">
        <v>43080</v>
      </c>
      <c r="D74" s="2">
        <v>43642</v>
      </c>
      <c r="E74" s="13">
        <v>0.02</v>
      </c>
      <c r="F74" s="13">
        <v>0.01</v>
      </c>
      <c r="G74" s="13">
        <v>0.01</v>
      </c>
      <c r="H74" s="13">
        <v>0.01</v>
      </c>
      <c r="I74" s="13" t="s">
        <v>65</v>
      </c>
      <c r="J74" s="4">
        <v>562</v>
      </c>
    </row>
    <row r="75" spans="1:10" x14ac:dyDescent="0.35">
      <c r="A75" s="7">
        <v>69</v>
      </c>
      <c r="B75" s="8" t="s">
        <v>85</v>
      </c>
      <c r="C75" s="2">
        <v>43024</v>
      </c>
      <c r="D75" s="2">
        <v>43643</v>
      </c>
      <c r="E75" s="13">
        <v>0.32</v>
      </c>
      <c r="F75" s="13" t="s">
        <v>15</v>
      </c>
      <c r="G75" s="13" t="s">
        <v>15</v>
      </c>
      <c r="H75" s="13">
        <v>0.08</v>
      </c>
      <c r="I75" s="13">
        <v>0.24</v>
      </c>
      <c r="J75" s="4">
        <v>619</v>
      </c>
    </row>
    <row r="76" spans="1:10" x14ac:dyDescent="0.35">
      <c r="A76" s="7">
        <v>70</v>
      </c>
      <c r="B76" s="8" t="s">
        <v>86</v>
      </c>
      <c r="C76" s="2">
        <v>43196</v>
      </c>
      <c r="D76" s="2">
        <v>43644</v>
      </c>
      <c r="E76" s="13">
        <v>1</v>
      </c>
      <c r="F76" s="13" t="s">
        <v>15</v>
      </c>
      <c r="G76" s="13" t="s">
        <v>15</v>
      </c>
      <c r="H76" s="13">
        <v>0.06</v>
      </c>
      <c r="I76" s="13">
        <v>0.94</v>
      </c>
      <c r="J76" s="4">
        <v>448</v>
      </c>
    </row>
    <row r="77" spans="1:10" x14ac:dyDescent="0.35">
      <c r="A77" s="7">
        <v>71</v>
      </c>
      <c r="B77" s="8" t="s">
        <v>469</v>
      </c>
      <c r="C77" s="2">
        <v>43494</v>
      </c>
      <c r="D77" s="9">
        <v>43658</v>
      </c>
      <c r="E77" s="11">
        <v>0.49</v>
      </c>
      <c r="F77" s="11" t="s">
        <v>27</v>
      </c>
      <c r="G77" s="11" t="s">
        <v>27</v>
      </c>
      <c r="H77" s="11">
        <v>0.02</v>
      </c>
      <c r="I77" s="24">
        <v>0.47</v>
      </c>
      <c r="J77" s="4">
        <f>D77-C77</f>
        <v>164</v>
      </c>
    </row>
    <row r="78" spans="1:10" x14ac:dyDescent="0.35">
      <c r="A78" s="7">
        <v>72</v>
      </c>
      <c r="B78" s="8" t="s">
        <v>87</v>
      </c>
      <c r="C78" s="2">
        <v>43190</v>
      </c>
      <c r="D78" s="2">
        <v>43661</v>
      </c>
      <c r="E78" s="13">
        <v>2.2200000000000002</v>
      </c>
      <c r="F78" s="13">
        <v>0.01</v>
      </c>
      <c r="G78" s="13">
        <v>0.01</v>
      </c>
      <c r="H78" s="13">
        <v>0.04</v>
      </c>
      <c r="I78" s="13">
        <v>2.17</v>
      </c>
      <c r="J78" s="4">
        <v>471</v>
      </c>
    </row>
    <row r="79" spans="1:10" x14ac:dyDescent="0.35">
      <c r="A79" s="7">
        <v>73</v>
      </c>
      <c r="B79" s="8" t="s">
        <v>88</v>
      </c>
      <c r="C79" s="2">
        <v>43174</v>
      </c>
      <c r="D79" s="2">
        <v>43662</v>
      </c>
      <c r="E79" s="13">
        <v>0</v>
      </c>
      <c r="F79" s="13" t="s">
        <v>15</v>
      </c>
      <c r="G79" s="13" t="s">
        <v>15</v>
      </c>
      <c r="H79" s="13">
        <v>0</v>
      </c>
      <c r="I79" s="13" t="s">
        <v>65</v>
      </c>
      <c r="J79" s="4">
        <v>488</v>
      </c>
    </row>
    <row r="80" spans="1:10" x14ac:dyDescent="0.35">
      <c r="A80" s="7">
        <v>74</v>
      </c>
      <c r="B80" s="8" t="s">
        <v>89</v>
      </c>
      <c r="C80" s="2">
        <v>43353</v>
      </c>
      <c r="D80" s="2">
        <v>43665</v>
      </c>
      <c r="E80" s="13">
        <v>0.02</v>
      </c>
      <c r="F80" s="13" t="s">
        <v>15</v>
      </c>
      <c r="G80" s="13" t="s">
        <v>15</v>
      </c>
      <c r="H80" s="13">
        <v>0.02</v>
      </c>
      <c r="I80" s="13">
        <v>0</v>
      </c>
      <c r="J80" s="4">
        <v>312</v>
      </c>
    </row>
    <row r="81" spans="1:10" x14ac:dyDescent="0.35">
      <c r="A81" s="7">
        <v>75</v>
      </c>
      <c r="B81" s="8" t="s">
        <v>90</v>
      </c>
      <c r="C81" s="2">
        <v>42987</v>
      </c>
      <c r="D81" s="2">
        <v>43672</v>
      </c>
      <c r="E81" s="13">
        <v>0.3</v>
      </c>
      <c r="F81" s="13" t="s">
        <v>15</v>
      </c>
      <c r="G81" s="13" t="s">
        <v>15</v>
      </c>
      <c r="H81" s="13">
        <v>0.02</v>
      </c>
      <c r="I81" s="13">
        <v>0.28000000000000003</v>
      </c>
      <c r="J81" s="4">
        <v>685</v>
      </c>
    </row>
    <row r="82" spans="1:10" x14ac:dyDescent="0.35">
      <c r="A82" s="7">
        <v>76</v>
      </c>
      <c r="B82" s="8" t="s">
        <v>91</v>
      </c>
      <c r="C82" s="2">
        <v>43474</v>
      </c>
      <c r="D82" s="2">
        <v>43698</v>
      </c>
      <c r="E82" s="13">
        <v>0.31</v>
      </c>
      <c r="F82" s="13" t="s">
        <v>15</v>
      </c>
      <c r="G82" s="13" t="s">
        <v>15</v>
      </c>
      <c r="H82" s="13">
        <v>0.01</v>
      </c>
      <c r="I82" s="13">
        <v>0.3</v>
      </c>
      <c r="J82" s="4">
        <v>224</v>
      </c>
    </row>
    <row r="83" spans="1:10" x14ac:dyDescent="0.35">
      <c r="A83" s="7">
        <v>77</v>
      </c>
      <c r="B83" s="8" t="s">
        <v>92</v>
      </c>
      <c r="C83" s="2">
        <v>43454</v>
      </c>
      <c r="D83" s="2">
        <v>43698</v>
      </c>
      <c r="E83" s="13">
        <v>0</v>
      </c>
      <c r="F83" s="13" t="s">
        <v>15</v>
      </c>
      <c r="G83" s="13" t="s">
        <v>15</v>
      </c>
      <c r="H83" s="13">
        <v>0</v>
      </c>
      <c r="I83" s="13" t="s">
        <v>65</v>
      </c>
      <c r="J83" s="4">
        <v>244</v>
      </c>
    </row>
    <row r="84" spans="1:10" x14ac:dyDescent="0.35">
      <c r="A84" s="7">
        <v>78</v>
      </c>
      <c r="B84" s="8" t="s">
        <v>93</v>
      </c>
      <c r="C84" s="2">
        <v>43187</v>
      </c>
      <c r="D84" s="2">
        <v>43711</v>
      </c>
      <c r="E84" s="13">
        <v>0.3</v>
      </c>
      <c r="F84" s="13" t="s">
        <v>15</v>
      </c>
      <c r="G84" s="13" t="s">
        <v>15</v>
      </c>
      <c r="H84" s="13">
        <v>0</v>
      </c>
      <c r="I84" s="13">
        <v>0.3</v>
      </c>
      <c r="J84" s="4">
        <v>524</v>
      </c>
    </row>
    <row r="85" spans="1:10" x14ac:dyDescent="0.35">
      <c r="A85" s="7">
        <v>79</v>
      </c>
      <c r="B85" s="8" t="s">
        <v>94</v>
      </c>
      <c r="C85" s="2">
        <v>43248</v>
      </c>
      <c r="D85" s="2">
        <v>43713</v>
      </c>
      <c r="E85" s="13">
        <v>2.52</v>
      </c>
      <c r="F85" s="13" t="s">
        <v>15</v>
      </c>
      <c r="G85" s="13" t="s">
        <v>15</v>
      </c>
      <c r="H85" s="13">
        <v>0.44</v>
      </c>
      <c r="I85" s="23">
        <v>2.08</v>
      </c>
      <c r="J85" s="4">
        <v>465</v>
      </c>
    </row>
    <row r="86" spans="1:10" x14ac:dyDescent="0.35">
      <c r="A86" s="7">
        <v>80</v>
      </c>
      <c r="B86" s="8" t="s">
        <v>95</v>
      </c>
      <c r="C86" s="21">
        <v>43187</v>
      </c>
      <c r="D86" s="2">
        <v>43713</v>
      </c>
      <c r="E86" s="13">
        <v>0.52</v>
      </c>
      <c r="F86" s="13" t="s">
        <v>15</v>
      </c>
      <c r="G86" s="13" t="s">
        <v>15</v>
      </c>
      <c r="H86" s="13">
        <v>0.03</v>
      </c>
      <c r="I86" s="23">
        <v>0.49</v>
      </c>
      <c r="J86" s="4">
        <v>526</v>
      </c>
    </row>
    <row r="87" spans="1:10" x14ac:dyDescent="0.35">
      <c r="A87" s="7">
        <v>81</v>
      </c>
      <c r="B87" s="8" t="s">
        <v>96</v>
      </c>
      <c r="C87" s="2">
        <v>43353</v>
      </c>
      <c r="D87" s="2">
        <v>43714</v>
      </c>
      <c r="E87" s="13">
        <v>0.36</v>
      </c>
      <c r="F87" s="13" t="s">
        <v>15</v>
      </c>
      <c r="G87" s="13" t="s">
        <v>15</v>
      </c>
      <c r="H87" s="13">
        <v>0.02</v>
      </c>
      <c r="I87" s="13">
        <v>0.34</v>
      </c>
      <c r="J87" s="4">
        <v>361</v>
      </c>
    </row>
    <row r="88" spans="1:10" x14ac:dyDescent="0.35">
      <c r="A88" s="7">
        <v>82</v>
      </c>
      <c r="B88" s="8" t="s">
        <v>97</v>
      </c>
      <c r="C88" s="2">
        <v>42940</v>
      </c>
      <c r="D88" s="2">
        <v>43717</v>
      </c>
      <c r="E88" s="13">
        <v>2.4900000000000002</v>
      </c>
      <c r="F88" s="13">
        <v>0.1</v>
      </c>
      <c r="G88" s="13">
        <v>0.1</v>
      </c>
      <c r="H88" s="13">
        <v>0.02</v>
      </c>
      <c r="I88" s="13">
        <v>2.37</v>
      </c>
      <c r="J88" s="4">
        <v>777</v>
      </c>
    </row>
    <row r="89" spans="1:10" x14ac:dyDescent="0.35">
      <c r="A89" s="7">
        <v>83</v>
      </c>
      <c r="B89" s="8" t="s">
        <v>470</v>
      </c>
      <c r="C89" s="2">
        <v>43296</v>
      </c>
      <c r="D89" s="9">
        <v>43717</v>
      </c>
      <c r="E89" s="10">
        <v>1.73</v>
      </c>
      <c r="F89" s="11">
        <v>1.64</v>
      </c>
      <c r="G89" s="11">
        <v>1.64</v>
      </c>
      <c r="H89" s="11">
        <v>0.08</v>
      </c>
      <c r="I89" s="24" t="s">
        <v>379</v>
      </c>
      <c r="J89" s="4">
        <f>D89-C89</f>
        <v>421</v>
      </c>
    </row>
    <row r="90" spans="1:10" x14ac:dyDescent="0.35">
      <c r="A90" s="7">
        <v>84</v>
      </c>
      <c r="B90" s="8" t="s">
        <v>98</v>
      </c>
      <c r="C90" s="2">
        <v>43370</v>
      </c>
      <c r="D90" s="2">
        <v>43721</v>
      </c>
      <c r="E90" s="13">
        <v>0.74</v>
      </c>
      <c r="F90" s="13" t="s">
        <v>15</v>
      </c>
      <c r="G90" s="13" t="s">
        <v>15</v>
      </c>
      <c r="H90" s="13">
        <v>0.17</v>
      </c>
      <c r="I90" s="13">
        <v>0.56999999999999995</v>
      </c>
      <c r="J90" s="4">
        <v>351</v>
      </c>
    </row>
    <row r="91" spans="1:10" x14ac:dyDescent="0.35">
      <c r="A91" s="7">
        <v>85</v>
      </c>
      <c r="B91" s="8" t="s">
        <v>99</v>
      </c>
      <c r="C91" s="2">
        <v>43189</v>
      </c>
      <c r="D91" s="2">
        <v>43726</v>
      </c>
      <c r="E91" s="13">
        <v>0.08</v>
      </c>
      <c r="F91" s="13" t="s">
        <v>15</v>
      </c>
      <c r="G91" s="13" t="s">
        <v>15</v>
      </c>
      <c r="H91" s="13">
        <v>0.08</v>
      </c>
      <c r="I91" s="23" t="s">
        <v>100</v>
      </c>
      <c r="J91" s="4">
        <v>537</v>
      </c>
    </row>
    <row r="92" spans="1:10" x14ac:dyDescent="0.35">
      <c r="A92" s="7">
        <v>86</v>
      </c>
      <c r="B92" s="8" t="s">
        <v>101</v>
      </c>
      <c r="C92" s="2">
        <v>43573</v>
      </c>
      <c r="D92" s="2">
        <v>43726</v>
      </c>
      <c r="E92" s="13">
        <v>0.6</v>
      </c>
      <c r="F92" s="13" t="s">
        <v>15</v>
      </c>
      <c r="G92" s="13" t="s">
        <v>15</v>
      </c>
      <c r="H92" s="13">
        <v>0.03</v>
      </c>
      <c r="I92" s="13">
        <v>0.56999999999999995</v>
      </c>
      <c r="J92" s="4">
        <v>153</v>
      </c>
    </row>
    <row r="93" spans="1:10" x14ac:dyDescent="0.35">
      <c r="A93" s="7">
        <v>87</v>
      </c>
      <c r="B93" s="1" t="s">
        <v>584</v>
      </c>
      <c r="C93" s="2">
        <v>43495</v>
      </c>
      <c r="D93" s="2">
        <v>43728</v>
      </c>
      <c r="E93" s="3">
        <v>0.6661851809999999</v>
      </c>
      <c r="F93" s="3">
        <v>0</v>
      </c>
      <c r="G93" s="3">
        <v>0</v>
      </c>
      <c r="H93" s="3">
        <v>1.5982699999999999E-2</v>
      </c>
      <c r="I93" s="3">
        <v>0.650202481</v>
      </c>
      <c r="J93" s="4">
        <f>D93-C93</f>
        <v>233</v>
      </c>
    </row>
    <row r="94" spans="1:10" x14ac:dyDescent="0.35">
      <c r="A94" s="7">
        <v>88</v>
      </c>
      <c r="B94" s="8" t="s">
        <v>102</v>
      </c>
      <c r="C94" s="2">
        <v>43346</v>
      </c>
      <c r="D94" s="2">
        <v>43752</v>
      </c>
      <c r="E94" s="13">
        <v>1.33</v>
      </c>
      <c r="F94" s="13">
        <v>0.02</v>
      </c>
      <c r="G94" s="13">
        <v>0.02</v>
      </c>
      <c r="H94" s="13">
        <v>0.04</v>
      </c>
      <c r="I94" s="13">
        <v>1.27</v>
      </c>
      <c r="J94" s="4">
        <v>406</v>
      </c>
    </row>
    <row r="95" spans="1:10" x14ac:dyDescent="0.35">
      <c r="A95" s="7">
        <v>89</v>
      </c>
      <c r="B95" s="8" t="s">
        <v>103</v>
      </c>
      <c r="C95" s="2">
        <v>43189</v>
      </c>
      <c r="D95" s="2">
        <v>43753</v>
      </c>
      <c r="E95" s="13">
        <v>0.7</v>
      </c>
      <c r="F95" s="13" t="s">
        <v>15</v>
      </c>
      <c r="G95" s="13" t="s">
        <v>15</v>
      </c>
      <c r="H95" s="13">
        <v>7.0000000000000007E-2</v>
      </c>
      <c r="I95" s="23">
        <v>0.63</v>
      </c>
      <c r="J95" s="4">
        <v>564</v>
      </c>
    </row>
    <row r="96" spans="1:10" x14ac:dyDescent="0.35">
      <c r="A96" s="7">
        <v>90</v>
      </c>
      <c r="B96" s="8" t="s">
        <v>104</v>
      </c>
      <c r="C96" s="2">
        <v>43188</v>
      </c>
      <c r="D96" s="2">
        <v>43755</v>
      </c>
      <c r="E96" s="13">
        <v>1.79</v>
      </c>
      <c r="F96" s="13">
        <v>0.14000000000000001</v>
      </c>
      <c r="G96" s="13">
        <v>0.14000000000000001</v>
      </c>
      <c r="H96" s="13">
        <v>0.37</v>
      </c>
      <c r="I96" s="23">
        <v>1.28</v>
      </c>
      <c r="J96" s="4">
        <v>567</v>
      </c>
    </row>
    <row r="97" spans="1:10" x14ac:dyDescent="0.35">
      <c r="A97" s="7">
        <v>91</v>
      </c>
      <c r="B97" s="8" t="s">
        <v>105</v>
      </c>
      <c r="C97" s="2">
        <v>43102</v>
      </c>
      <c r="D97" s="2">
        <v>43755</v>
      </c>
      <c r="E97" s="13">
        <v>0.24</v>
      </c>
      <c r="F97" s="13">
        <v>0.01</v>
      </c>
      <c r="G97" s="13">
        <v>0.01</v>
      </c>
      <c r="H97" s="13">
        <v>0.01</v>
      </c>
      <c r="I97" s="13">
        <v>0.22</v>
      </c>
      <c r="J97" s="4">
        <v>653</v>
      </c>
    </row>
    <row r="98" spans="1:10" x14ac:dyDescent="0.35">
      <c r="A98" s="7">
        <v>92</v>
      </c>
      <c r="B98" s="8" t="s">
        <v>106</v>
      </c>
      <c r="C98" s="2">
        <v>43007</v>
      </c>
      <c r="D98" s="2">
        <v>43762</v>
      </c>
      <c r="E98" s="13">
        <v>3.12</v>
      </c>
      <c r="F98" s="13" t="s">
        <v>57</v>
      </c>
      <c r="G98" s="13" t="s">
        <v>57</v>
      </c>
      <c r="H98" s="13">
        <v>0.68</v>
      </c>
      <c r="I98" s="13">
        <v>2.44</v>
      </c>
      <c r="J98" s="4">
        <v>755</v>
      </c>
    </row>
    <row r="99" spans="1:10" x14ac:dyDescent="0.35">
      <c r="A99" s="7">
        <v>93</v>
      </c>
      <c r="B99" s="8" t="s">
        <v>107</v>
      </c>
      <c r="C99" s="2">
        <v>43542</v>
      </c>
      <c r="D99" s="2">
        <v>43763</v>
      </c>
      <c r="E99" s="13">
        <v>0</v>
      </c>
      <c r="F99" s="13" t="s">
        <v>57</v>
      </c>
      <c r="G99" s="13" t="s">
        <v>57</v>
      </c>
      <c r="H99" s="13">
        <v>0</v>
      </c>
      <c r="I99" s="13" t="s">
        <v>81</v>
      </c>
      <c r="J99" s="4">
        <v>221</v>
      </c>
    </row>
    <row r="100" spans="1:10" x14ac:dyDescent="0.35">
      <c r="A100" s="7">
        <v>94</v>
      </c>
      <c r="B100" s="8" t="s">
        <v>108</v>
      </c>
      <c r="C100" s="21">
        <v>43213</v>
      </c>
      <c r="D100" s="2">
        <v>43773</v>
      </c>
      <c r="E100" s="13">
        <v>0.26</v>
      </c>
      <c r="F100" s="13">
        <v>0.01</v>
      </c>
      <c r="G100" s="13">
        <v>0.01</v>
      </c>
      <c r="H100" s="13">
        <v>0.08</v>
      </c>
      <c r="I100" s="23">
        <v>0.17</v>
      </c>
      <c r="J100" s="4">
        <v>560</v>
      </c>
    </row>
    <row r="101" spans="1:10" x14ac:dyDescent="0.35">
      <c r="A101" s="7">
        <v>95</v>
      </c>
      <c r="B101" s="8" t="s">
        <v>109</v>
      </c>
      <c r="C101" s="2">
        <v>43190</v>
      </c>
      <c r="D101" s="2">
        <v>43775</v>
      </c>
      <c r="E101" s="13">
        <v>9.3000000000000007</v>
      </c>
      <c r="F101" s="13" t="s">
        <v>15</v>
      </c>
      <c r="G101" s="13" t="s">
        <v>15</v>
      </c>
      <c r="H101" s="13">
        <v>7.0000000000000007E-2</v>
      </c>
      <c r="I101" s="23">
        <v>9.23</v>
      </c>
      <c r="J101" s="4">
        <v>585</v>
      </c>
    </row>
    <row r="102" spans="1:10" x14ac:dyDescent="0.35">
      <c r="A102" s="7">
        <v>96</v>
      </c>
      <c r="B102" s="8" t="s">
        <v>110</v>
      </c>
      <c r="C102" s="2">
        <v>43322</v>
      </c>
      <c r="D102" s="2">
        <v>43775</v>
      </c>
      <c r="E102" s="13">
        <v>1.32</v>
      </c>
      <c r="F102" s="13">
        <v>0.05</v>
      </c>
      <c r="G102" s="13">
        <v>0.05</v>
      </c>
      <c r="H102" s="13">
        <v>0.03</v>
      </c>
      <c r="I102" s="13">
        <v>1.24</v>
      </c>
      <c r="J102" s="4">
        <v>453</v>
      </c>
    </row>
    <row r="103" spans="1:10" x14ac:dyDescent="0.35">
      <c r="A103" s="7">
        <v>97</v>
      </c>
      <c r="B103" s="8" t="s">
        <v>471</v>
      </c>
      <c r="C103" s="2">
        <v>43494</v>
      </c>
      <c r="D103" s="9">
        <v>43775</v>
      </c>
      <c r="E103" s="11">
        <v>0</v>
      </c>
      <c r="F103" s="11" t="s">
        <v>27</v>
      </c>
      <c r="G103" s="11" t="s">
        <v>27</v>
      </c>
      <c r="H103" s="11">
        <v>0</v>
      </c>
      <c r="I103" s="24" t="s">
        <v>379</v>
      </c>
      <c r="J103" s="4">
        <f>D103-C103</f>
        <v>281</v>
      </c>
    </row>
    <row r="104" spans="1:10" x14ac:dyDescent="0.35">
      <c r="A104" s="7">
        <v>98</v>
      </c>
      <c r="B104" s="8" t="s">
        <v>472</v>
      </c>
      <c r="C104" s="2">
        <v>43355</v>
      </c>
      <c r="D104" s="9">
        <v>43780</v>
      </c>
      <c r="E104" s="11">
        <v>0.53</v>
      </c>
      <c r="F104" s="10">
        <v>0.46</v>
      </c>
      <c r="G104" s="10">
        <v>0.46</v>
      </c>
      <c r="H104" s="11">
        <v>0.04</v>
      </c>
      <c r="I104" s="24">
        <v>0.03</v>
      </c>
      <c r="J104" s="4">
        <f>D104-C104</f>
        <v>425</v>
      </c>
    </row>
    <row r="105" spans="1:10" x14ac:dyDescent="0.35">
      <c r="A105" s="7">
        <v>99</v>
      </c>
      <c r="B105" s="8" t="s">
        <v>111</v>
      </c>
      <c r="C105" s="2">
        <v>43556</v>
      </c>
      <c r="D105" s="2">
        <v>43783</v>
      </c>
      <c r="E105" s="13">
        <v>1.1599999999999999</v>
      </c>
      <c r="F105" s="13" t="s">
        <v>15</v>
      </c>
      <c r="G105" s="13" t="s">
        <v>15</v>
      </c>
      <c r="H105" s="13">
        <v>0.01</v>
      </c>
      <c r="I105" s="13">
        <v>1.1499999999999999</v>
      </c>
      <c r="J105" s="4">
        <v>227</v>
      </c>
    </row>
    <row r="106" spans="1:10" x14ac:dyDescent="0.35">
      <c r="A106" s="7">
        <v>100</v>
      </c>
      <c r="B106" s="8" t="s">
        <v>112</v>
      </c>
      <c r="C106" s="2">
        <v>43556</v>
      </c>
      <c r="D106" s="2">
        <v>43783</v>
      </c>
      <c r="E106" s="13">
        <v>0.99</v>
      </c>
      <c r="F106" s="13" t="s">
        <v>15</v>
      </c>
      <c r="G106" s="13" t="s">
        <v>15</v>
      </c>
      <c r="H106" s="13">
        <v>0.01</v>
      </c>
      <c r="I106" s="13">
        <v>0.98</v>
      </c>
      <c r="J106" s="4">
        <v>227</v>
      </c>
    </row>
    <row r="107" spans="1:10" x14ac:dyDescent="0.35">
      <c r="A107" s="7">
        <v>101</v>
      </c>
      <c r="B107" s="8" t="s">
        <v>113</v>
      </c>
      <c r="C107" s="2">
        <v>43556</v>
      </c>
      <c r="D107" s="2">
        <v>43783</v>
      </c>
      <c r="E107" s="13">
        <v>0.86</v>
      </c>
      <c r="F107" s="13" t="s">
        <v>15</v>
      </c>
      <c r="G107" s="13" t="s">
        <v>15</v>
      </c>
      <c r="H107" s="13">
        <v>0.01</v>
      </c>
      <c r="I107" s="13">
        <v>0.85</v>
      </c>
      <c r="J107" s="4">
        <v>227</v>
      </c>
    </row>
    <row r="108" spans="1:10" x14ac:dyDescent="0.35">
      <c r="A108" s="7">
        <v>102</v>
      </c>
      <c r="B108" s="8" t="s">
        <v>114</v>
      </c>
      <c r="C108" s="2">
        <v>43360</v>
      </c>
      <c r="D108" s="2">
        <v>43787</v>
      </c>
      <c r="E108" s="13">
        <v>0.11</v>
      </c>
      <c r="F108" s="13" t="s">
        <v>15</v>
      </c>
      <c r="G108" s="13" t="s">
        <v>15</v>
      </c>
      <c r="H108" s="13">
        <v>0.02</v>
      </c>
      <c r="I108" s="23">
        <v>0.09</v>
      </c>
      <c r="J108" s="4">
        <v>427</v>
      </c>
    </row>
    <row r="109" spans="1:10" x14ac:dyDescent="0.35">
      <c r="A109" s="7">
        <v>103</v>
      </c>
      <c r="B109" s="8" t="s">
        <v>115</v>
      </c>
      <c r="C109" s="2">
        <v>43042</v>
      </c>
      <c r="D109" s="2">
        <v>43790</v>
      </c>
      <c r="E109" s="13">
        <v>2.14</v>
      </c>
      <c r="F109" s="13">
        <v>0.06</v>
      </c>
      <c r="G109" s="13">
        <v>0.06</v>
      </c>
      <c r="H109" s="13">
        <v>0.12</v>
      </c>
      <c r="I109" s="23">
        <v>1.96</v>
      </c>
      <c r="J109" s="4">
        <v>748</v>
      </c>
    </row>
    <row r="110" spans="1:10" x14ac:dyDescent="0.35">
      <c r="A110" s="7">
        <v>104</v>
      </c>
      <c r="B110" s="25" t="s">
        <v>116</v>
      </c>
      <c r="C110" s="2">
        <v>43467</v>
      </c>
      <c r="D110" s="2">
        <v>43795</v>
      </c>
      <c r="E110" s="13">
        <v>2.0299999999999998</v>
      </c>
      <c r="F110" s="13">
        <v>0.04</v>
      </c>
      <c r="G110" s="13">
        <v>0.04</v>
      </c>
      <c r="H110" s="13">
        <v>0.01</v>
      </c>
      <c r="I110" s="13">
        <v>1.98</v>
      </c>
      <c r="J110" s="4">
        <v>328</v>
      </c>
    </row>
    <row r="111" spans="1:10" x14ac:dyDescent="0.35">
      <c r="A111" s="7">
        <v>105</v>
      </c>
      <c r="B111" s="8" t="s">
        <v>473</v>
      </c>
      <c r="C111" s="2">
        <v>43423</v>
      </c>
      <c r="D111" s="9">
        <v>43795</v>
      </c>
      <c r="E111" s="11">
        <v>1.21</v>
      </c>
      <c r="F111" s="11" t="s">
        <v>27</v>
      </c>
      <c r="G111" s="11" t="s">
        <v>27</v>
      </c>
      <c r="H111" s="11">
        <v>0.01</v>
      </c>
      <c r="I111" s="24">
        <v>1.2</v>
      </c>
      <c r="J111" s="4">
        <f>D111-C111</f>
        <v>372</v>
      </c>
    </row>
    <row r="112" spans="1:10" x14ac:dyDescent="0.35">
      <c r="A112" s="7">
        <v>106</v>
      </c>
      <c r="B112" s="8" t="s">
        <v>117</v>
      </c>
      <c r="C112" s="2">
        <v>43467</v>
      </c>
      <c r="D112" s="2">
        <v>43796</v>
      </c>
      <c r="E112" s="13">
        <v>0.14000000000000001</v>
      </c>
      <c r="F112" s="13">
        <v>0.08</v>
      </c>
      <c r="G112" s="13">
        <v>0.08</v>
      </c>
      <c r="H112" s="13">
        <v>0.06</v>
      </c>
      <c r="I112" s="13" t="s">
        <v>81</v>
      </c>
      <c r="J112" s="4">
        <v>329</v>
      </c>
    </row>
    <row r="113" spans="1:10" x14ac:dyDescent="0.35">
      <c r="A113" s="7">
        <v>107</v>
      </c>
      <c r="B113" s="8" t="s">
        <v>118</v>
      </c>
      <c r="C113" s="2">
        <v>43531</v>
      </c>
      <c r="D113" s="2">
        <v>43796</v>
      </c>
      <c r="E113" s="13">
        <v>2435.6799999999998</v>
      </c>
      <c r="F113" s="13">
        <v>4.9400000000000004</v>
      </c>
      <c r="G113" s="13">
        <v>4.9400000000000004</v>
      </c>
      <c r="H113" s="13">
        <v>0.56999999999999995</v>
      </c>
      <c r="I113" s="13">
        <v>2430.17</v>
      </c>
      <c r="J113" s="4">
        <v>265</v>
      </c>
    </row>
    <row r="114" spans="1:10" x14ac:dyDescent="0.35">
      <c r="A114" s="7">
        <v>108</v>
      </c>
      <c r="B114" s="8" t="s">
        <v>119</v>
      </c>
      <c r="C114" s="2">
        <v>43481</v>
      </c>
      <c r="D114" s="2">
        <v>43797</v>
      </c>
      <c r="E114" s="13">
        <v>0.02</v>
      </c>
      <c r="F114" s="13" t="s">
        <v>57</v>
      </c>
      <c r="G114" s="13" t="s">
        <v>57</v>
      </c>
      <c r="H114" s="13">
        <v>0.02</v>
      </c>
      <c r="I114" s="13" t="s">
        <v>81</v>
      </c>
      <c r="J114" s="4">
        <v>316</v>
      </c>
    </row>
    <row r="115" spans="1:10" x14ac:dyDescent="0.35">
      <c r="A115" s="7">
        <v>109</v>
      </c>
      <c r="B115" s="8" t="s">
        <v>120</v>
      </c>
      <c r="C115" s="2">
        <v>43521</v>
      </c>
      <c r="D115" s="2">
        <v>43798</v>
      </c>
      <c r="E115" s="13">
        <v>3.77</v>
      </c>
      <c r="F115" s="13" t="s">
        <v>57</v>
      </c>
      <c r="G115" s="13" t="s">
        <v>57</v>
      </c>
      <c r="H115" s="13">
        <v>0.79</v>
      </c>
      <c r="I115" s="13">
        <v>2.98</v>
      </c>
      <c r="J115" s="4">
        <v>277</v>
      </c>
    </row>
    <row r="116" spans="1:10" x14ac:dyDescent="0.35">
      <c r="A116" s="7">
        <v>110</v>
      </c>
      <c r="B116" s="26" t="s">
        <v>533</v>
      </c>
      <c r="C116" s="2">
        <v>43106</v>
      </c>
      <c r="D116" s="2">
        <v>43802</v>
      </c>
      <c r="E116" s="13">
        <v>1.25</v>
      </c>
      <c r="F116" s="13">
        <v>0.01</v>
      </c>
      <c r="G116" s="13">
        <v>0.01</v>
      </c>
      <c r="H116" s="13">
        <v>0.21</v>
      </c>
      <c r="I116" s="23">
        <v>1.03</v>
      </c>
      <c r="J116" s="4">
        <v>696</v>
      </c>
    </row>
    <row r="117" spans="1:10" x14ac:dyDescent="0.35">
      <c r="A117" s="7">
        <v>111</v>
      </c>
      <c r="B117" s="8" t="s">
        <v>121</v>
      </c>
      <c r="C117" s="2">
        <v>43482</v>
      </c>
      <c r="D117" s="2">
        <v>43802</v>
      </c>
      <c r="E117" s="13">
        <v>0.03</v>
      </c>
      <c r="F117" s="13" t="s">
        <v>57</v>
      </c>
      <c r="G117" s="13" t="s">
        <v>57</v>
      </c>
      <c r="H117" s="13">
        <v>0.03</v>
      </c>
      <c r="I117" s="13" t="s">
        <v>81</v>
      </c>
      <c r="J117" s="4">
        <v>320</v>
      </c>
    </row>
    <row r="118" spans="1:10" x14ac:dyDescent="0.35">
      <c r="A118" s="7">
        <v>112</v>
      </c>
      <c r="B118" s="8" t="s">
        <v>122</v>
      </c>
      <c r="C118" s="2">
        <v>43215</v>
      </c>
      <c r="D118" s="2">
        <v>43803</v>
      </c>
      <c r="E118" s="13">
        <v>0.28000000000000003</v>
      </c>
      <c r="F118" s="13" t="s">
        <v>57</v>
      </c>
      <c r="G118" s="13" t="s">
        <v>57</v>
      </c>
      <c r="H118" s="13">
        <v>0.02</v>
      </c>
      <c r="I118" s="13">
        <v>0.26</v>
      </c>
      <c r="J118" s="4">
        <v>588</v>
      </c>
    </row>
    <row r="119" spans="1:10" x14ac:dyDescent="0.35">
      <c r="A119" s="7">
        <v>113</v>
      </c>
      <c r="B119" s="8" t="s">
        <v>123</v>
      </c>
      <c r="C119" s="2">
        <v>43164</v>
      </c>
      <c r="D119" s="2">
        <v>43804</v>
      </c>
      <c r="E119" s="13">
        <v>1.24</v>
      </c>
      <c r="F119" s="13" t="s">
        <v>57</v>
      </c>
      <c r="G119" s="13" t="s">
        <v>57</v>
      </c>
      <c r="H119" s="13">
        <v>0.12</v>
      </c>
      <c r="I119" s="13">
        <v>1.1200000000000001</v>
      </c>
      <c r="J119" s="4">
        <v>640</v>
      </c>
    </row>
    <row r="120" spans="1:10" x14ac:dyDescent="0.35">
      <c r="A120" s="7">
        <v>114</v>
      </c>
      <c r="B120" s="8" t="s">
        <v>124</v>
      </c>
      <c r="C120" s="2">
        <v>43340</v>
      </c>
      <c r="D120" s="2">
        <v>43808</v>
      </c>
      <c r="E120" s="13">
        <v>0.63</v>
      </c>
      <c r="F120" s="13" t="s">
        <v>57</v>
      </c>
      <c r="G120" s="13" t="s">
        <v>57</v>
      </c>
      <c r="H120" s="13">
        <v>0</v>
      </c>
      <c r="I120" s="13">
        <v>0.63</v>
      </c>
      <c r="J120" s="4">
        <v>468</v>
      </c>
    </row>
    <row r="121" spans="1:10" x14ac:dyDescent="0.35">
      <c r="A121" s="7">
        <v>115</v>
      </c>
      <c r="B121" s="8" t="s">
        <v>125</v>
      </c>
      <c r="C121" s="2">
        <v>43371</v>
      </c>
      <c r="D121" s="2">
        <v>43811</v>
      </c>
      <c r="E121" s="13">
        <v>0.61</v>
      </c>
      <c r="F121" s="13" t="s">
        <v>57</v>
      </c>
      <c r="G121" s="13" t="s">
        <v>57</v>
      </c>
      <c r="H121" s="13">
        <v>0.01</v>
      </c>
      <c r="I121" s="13">
        <v>0.6</v>
      </c>
      <c r="J121" s="4">
        <v>440</v>
      </c>
    </row>
    <row r="122" spans="1:10" x14ac:dyDescent="0.35">
      <c r="A122" s="7">
        <v>116</v>
      </c>
      <c r="B122" s="27" t="s">
        <v>534</v>
      </c>
      <c r="C122" s="2">
        <v>43147</v>
      </c>
      <c r="D122" s="2">
        <v>43815</v>
      </c>
      <c r="E122" s="13">
        <v>0.81</v>
      </c>
      <c r="F122" s="13">
        <v>0.14000000000000001</v>
      </c>
      <c r="G122" s="13">
        <v>0.14000000000000001</v>
      </c>
      <c r="H122" s="13">
        <v>0.03</v>
      </c>
      <c r="I122" s="13">
        <v>0.64</v>
      </c>
      <c r="J122" s="4">
        <v>668</v>
      </c>
    </row>
    <row r="123" spans="1:10" x14ac:dyDescent="0.35">
      <c r="A123" s="7">
        <v>117</v>
      </c>
      <c r="B123" s="8" t="s">
        <v>126</v>
      </c>
      <c r="C123" s="2">
        <v>43188</v>
      </c>
      <c r="D123" s="2">
        <v>43816</v>
      </c>
      <c r="E123" s="13">
        <v>0</v>
      </c>
      <c r="F123" s="13" t="s">
        <v>127</v>
      </c>
      <c r="G123" s="13" t="s">
        <v>127</v>
      </c>
      <c r="H123" s="13">
        <v>0</v>
      </c>
      <c r="I123" s="23" t="s">
        <v>65</v>
      </c>
      <c r="J123" s="4">
        <v>628</v>
      </c>
    </row>
    <row r="124" spans="1:10" x14ac:dyDescent="0.35">
      <c r="A124" s="7">
        <v>118</v>
      </c>
      <c r="B124" s="8" t="s">
        <v>128</v>
      </c>
      <c r="C124" s="2">
        <v>43323</v>
      </c>
      <c r="D124" s="2">
        <v>43817</v>
      </c>
      <c r="E124" s="13">
        <v>0.49</v>
      </c>
      <c r="F124" s="13" t="s">
        <v>127</v>
      </c>
      <c r="G124" s="13" t="s">
        <v>127</v>
      </c>
      <c r="H124" s="13">
        <v>0.05</v>
      </c>
      <c r="I124" s="13">
        <v>0.44</v>
      </c>
      <c r="J124" s="4">
        <v>494</v>
      </c>
    </row>
    <row r="125" spans="1:10" x14ac:dyDescent="0.35">
      <c r="A125" s="7">
        <v>119</v>
      </c>
      <c r="B125" s="8" t="s">
        <v>129</v>
      </c>
      <c r="C125" s="2">
        <v>43241</v>
      </c>
      <c r="D125" s="2">
        <v>43818</v>
      </c>
      <c r="E125" s="13">
        <v>0.93</v>
      </c>
      <c r="F125" s="13" t="s">
        <v>127</v>
      </c>
      <c r="G125" s="13" t="s">
        <v>127</v>
      </c>
      <c r="H125" s="13">
        <v>0.14000000000000001</v>
      </c>
      <c r="I125" s="23">
        <v>0.79</v>
      </c>
      <c r="J125" s="4">
        <v>577</v>
      </c>
    </row>
    <row r="126" spans="1:10" x14ac:dyDescent="0.35">
      <c r="A126" s="7">
        <v>120</v>
      </c>
      <c r="B126" s="8" t="s">
        <v>130</v>
      </c>
      <c r="C126" s="2">
        <v>43323</v>
      </c>
      <c r="D126" s="2">
        <v>43830</v>
      </c>
      <c r="E126" s="13">
        <v>0.46</v>
      </c>
      <c r="F126" s="13" t="s">
        <v>127</v>
      </c>
      <c r="G126" s="13" t="s">
        <v>127</v>
      </c>
      <c r="H126" s="13">
        <v>0.06</v>
      </c>
      <c r="I126" s="13">
        <v>0.4</v>
      </c>
      <c r="J126" s="4">
        <v>507</v>
      </c>
    </row>
    <row r="127" spans="1:10" x14ac:dyDescent="0.35">
      <c r="A127" s="7">
        <v>121</v>
      </c>
      <c r="B127" s="8" t="s">
        <v>131</v>
      </c>
      <c r="C127" s="2">
        <v>43507</v>
      </c>
      <c r="D127" s="2">
        <v>43832</v>
      </c>
      <c r="E127" s="13">
        <v>0.14000000000000001</v>
      </c>
      <c r="F127" s="13" t="s">
        <v>127</v>
      </c>
      <c r="G127" s="13" t="s">
        <v>127</v>
      </c>
      <c r="H127" s="13">
        <v>0.13</v>
      </c>
      <c r="I127" s="23">
        <v>0.01</v>
      </c>
      <c r="J127" s="4">
        <v>325</v>
      </c>
    </row>
    <row r="128" spans="1:10" x14ac:dyDescent="0.35">
      <c r="A128" s="7">
        <v>122</v>
      </c>
      <c r="B128" s="8" t="s">
        <v>132</v>
      </c>
      <c r="C128" s="2">
        <v>43182</v>
      </c>
      <c r="D128" s="2">
        <v>43832</v>
      </c>
      <c r="E128" s="13">
        <v>0.18</v>
      </c>
      <c r="F128" s="13" t="s">
        <v>127</v>
      </c>
      <c r="G128" s="13" t="s">
        <v>127</v>
      </c>
      <c r="H128" s="13">
        <v>0.02</v>
      </c>
      <c r="I128" s="23">
        <v>0.16</v>
      </c>
      <c r="J128" s="4">
        <v>650</v>
      </c>
    </row>
    <row r="129" spans="1:10" x14ac:dyDescent="0.35">
      <c r="A129" s="7">
        <v>123</v>
      </c>
      <c r="B129" s="8" t="s">
        <v>133</v>
      </c>
      <c r="C129" s="2">
        <v>43150</v>
      </c>
      <c r="D129" s="2">
        <v>43832</v>
      </c>
      <c r="E129" s="13">
        <v>0.86</v>
      </c>
      <c r="F129" s="13" t="s">
        <v>127</v>
      </c>
      <c r="G129" s="13" t="s">
        <v>127</v>
      </c>
      <c r="H129" s="13">
        <v>7.0000000000000007E-2</v>
      </c>
      <c r="I129" s="23">
        <v>0.79</v>
      </c>
      <c r="J129" s="4">
        <v>682</v>
      </c>
    </row>
    <row r="130" spans="1:10" x14ac:dyDescent="0.35">
      <c r="A130" s="7">
        <v>124</v>
      </c>
      <c r="B130" s="8" t="s">
        <v>134</v>
      </c>
      <c r="C130" s="2">
        <v>43155</v>
      </c>
      <c r="D130" s="2">
        <v>43832</v>
      </c>
      <c r="E130" s="13">
        <v>0</v>
      </c>
      <c r="F130" s="13" t="s">
        <v>127</v>
      </c>
      <c r="G130" s="13" t="s">
        <v>127</v>
      </c>
      <c r="H130" s="13">
        <v>0</v>
      </c>
      <c r="I130" s="23" t="s">
        <v>65</v>
      </c>
      <c r="J130" s="4">
        <v>677</v>
      </c>
    </row>
    <row r="131" spans="1:10" x14ac:dyDescent="0.35">
      <c r="A131" s="7">
        <v>125</v>
      </c>
      <c r="B131" s="8" t="s">
        <v>135</v>
      </c>
      <c r="C131" s="2">
        <v>43190</v>
      </c>
      <c r="D131" s="2">
        <v>43836</v>
      </c>
      <c r="E131" s="13">
        <v>0.02</v>
      </c>
      <c r="F131" s="13" t="s">
        <v>127</v>
      </c>
      <c r="G131" s="13" t="s">
        <v>127</v>
      </c>
      <c r="H131" s="13">
        <v>0.01</v>
      </c>
      <c r="I131" s="23">
        <v>0</v>
      </c>
      <c r="J131" s="4">
        <v>646</v>
      </c>
    </row>
    <row r="132" spans="1:10" x14ac:dyDescent="0.35">
      <c r="A132" s="7">
        <v>126</v>
      </c>
      <c r="B132" s="8" t="s">
        <v>474</v>
      </c>
      <c r="C132" s="2">
        <v>43468</v>
      </c>
      <c r="D132" s="9">
        <v>43836</v>
      </c>
      <c r="E132" s="10">
        <v>0.4</v>
      </c>
      <c r="F132" s="11" t="s">
        <v>27</v>
      </c>
      <c r="G132" s="11" t="s">
        <v>27</v>
      </c>
      <c r="H132" s="11">
        <v>0.03</v>
      </c>
      <c r="I132" s="24">
        <v>0.38</v>
      </c>
      <c r="J132" s="4">
        <f>D132-C132</f>
        <v>368</v>
      </c>
    </row>
    <row r="133" spans="1:10" x14ac:dyDescent="0.35">
      <c r="A133" s="7">
        <v>127</v>
      </c>
      <c r="B133" s="8" t="s">
        <v>475</v>
      </c>
      <c r="C133" s="2">
        <v>43293</v>
      </c>
      <c r="D133" s="9">
        <v>43836</v>
      </c>
      <c r="E133" s="10">
        <v>0.11</v>
      </c>
      <c r="F133" s="11">
        <v>0.03</v>
      </c>
      <c r="G133" s="11">
        <v>0.03</v>
      </c>
      <c r="H133" s="11">
        <v>0.02</v>
      </c>
      <c r="I133" s="24">
        <v>0.05</v>
      </c>
      <c r="J133" s="4">
        <f>D133-C133</f>
        <v>543</v>
      </c>
    </row>
    <row r="134" spans="1:10" x14ac:dyDescent="0.35">
      <c r="A134" s="7">
        <v>128</v>
      </c>
      <c r="B134" s="8" t="s">
        <v>136</v>
      </c>
      <c r="C134" s="2">
        <v>43051</v>
      </c>
      <c r="D134" s="2">
        <v>43838</v>
      </c>
      <c r="E134" s="13">
        <v>0.03</v>
      </c>
      <c r="F134" s="13" t="s">
        <v>127</v>
      </c>
      <c r="G134" s="13" t="s">
        <v>127</v>
      </c>
      <c r="H134" s="13">
        <v>0</v>
      </c>
      <c r="I134" s="23">
        <v>0.02</v>
      </c>
      <c r="J134" s="4">
        <v>787</v>
      </c>
    </row>
    <row r="135" spans="1:10" x14ac:dyDescent="0.35">
      <c r="A135" s="7">
        <v>129</v>
      </c>
      <c r="B135" s="8" t="s">
        <v>137</v>
      </c>
      <c r="C135" s="2">
        <v>43051</v>
      </c>
      <c r="D135" s="2">
        <v>43838</v>
      </c>
      <c r="E135" s="13">
        <v>0.01</v>
      </c>
      <c r="F135" s="13">
        <v>0.01</v>
      </c>
      <c r="G135" s="13">
        <v>0.01</v>
      </c>
      <c r="H135" s="13">
        <v>0</v>
      </c>
      <c r="I135" s="23">
        <v>0</v>
      </c>
      <c r="J135" s="4">
        <v>787</v>
      </c>
    </row>
    <row r="136" spans="1:10" x14ac:dyDescent="0.35">
      <c r="A136" s="7">
        <v>130</v>
      </c>
      <c r="B136" s="8" t="s">
        <v>476</v>
      </c>
      <c r="C136" s="2">
        <v>43518</v>
      </c>
      <c r="D136" s="9">
        <v>43839</v>
      </c>
      <c r="E136" s="11">
        <v>0</v>
      </c>
      <c r="F136" s="11" t="s">
        <v>27</v>
      </c>
      <c r="G136" s="11" t="s">
        <v>27</v>
      </c>
      <c r="H136" s="11">
        <v>0</v>
      </c>
      <c r="I136" s="24" t="s">
        <v>379</v>
      </c>
      <c r="J136" s="4">
        <f>D136-C136</f>
        <v>321</v>
      </c>
    </row>
    <row r="137" spans="1:10" x14ac:dyDescent="0.35">
      <c r="A137" s="7">
        <v>131</v>
      </c>
      <c r="B137" s="8" t="s">
        <v>138</v>
      </c>
      <c r="C137" s="2">
        <v>43052</v>
      </c>
      <c r="D137" s="2">
        <v>43850</v>
      </c>
      <c r="E137" s="13">
        <v>0.26</v>
      </c>
      <c r="F137" s="13" t="s">
        <v>15</v>
      </c>
      <c r="G137" s="13" t="s">
        <v>15</v>
      </c>
      <c r="H137" s="13">
        <v>0.01</v>
      </c>
      <c r="I137" s="23">
        <v>0.25</v>
      </c>
      <c r="J137" s="4">
        <v>798</v>
      </c>
    </row>
    <row r="138" spans="1:10" x14ac:dyDescent="0.35">
      <c r="A138" s="7">
        <v>132</v>
      </c>
      <c r="B138" s="8" t="s">
        <v>139</v>
      </c>
      <c r="C138" s="2">
        <v>43209</v>
      </c>
      <c r="D138" s="2">
        <v>43852</v>
      </c>
      <c r="E138" s="13">
        <v>0.56999999999999995</v>
      </c>
      <c r="F138" s="13" t="s">
        <v>15</v>
      </c>
      <c r="G138" s="13" t="s">
        <v>15</v>
      </c>
      <c r="H138" s="13">
        <v>0.04</v>
      </c>
      <c r="I138" s="23">
        <v>0.53</v>
      </c>
      <c r="J138" s="4">
        <v>643</v>
      </c>
    </row>
    <row r="139" spans="1:10" x14ac:dyDescent="0.35">
      <c r="A139" s="7">
        <v>133</v>
      </c>
      <c r="B139" s="8" t="s">
        <v>140</v>
      </c>
      <c r="C139" s="2">
        <v>43039</v>
      </c>
      <c r="D139" s="2">
        <v>43852</v>
      </c>
      <c r="E139" s="13">
        <v>3.47</v>
      </c>
      <c r="F139" s="13">
        <v>0.01</v>
      </c>
      <c r="G139" s="13">
        <v>0.01</v>
      </c>
      <c r="H139" s="13">
        <v>0.01</v>
      </c>
      <c r="I139" s="23">
        <v>3.45</v>
      </c>
      <c r="J139" s="4">
        <v>813</v>
      </c>
    </row>
    <row r="140" spans="1:10" x14ac:dyDescent="0.35">
      <c r="A140" s="7">
        <v>134</v>
      </c>
      <c r="B140" s="8" t="s">
        <v>141</v>
      </c>
      <c r="C140" s="2">
        <v>43140</v>
      </c>
      <c r="D140" s="2">
        <v>43853</v>
      </c>
      <c r="E140" s="13">
        <v>0.53</v>
      </c>
      <c r="F140" s="13">
        <v>0.05</v>
      </c>
      <c r="G140" s="13">
        <v>0.05</v>
      </c>
      <c r="H140" s="13">
        <v>0.2</v>
      </c>
      <c r="I140" s="23">
        <v>0.28000000000000003</v>
      </c>
      <c r="J140" s="4">
        <v>713</v>
      </c>
    </row>
    <row r="141" spans="1:10" x14ac:dyDescent="0.35">
      <c r="A141" s="7">
        <v>135</v>
      </c>
      <c r="B141" s="8" t="s">
        <v>142</v>
      </c>
      <c r="C141" s="2">
        <v>43213</v>
      </c>
      <c r="D141" s="2">
        <v>43853</v>
      </c>
      <c r="E141" s="13">
        <v>0.12</v>
      </c>
      <c r="F141" s="13" t="s">
        <v>127</v>
      </c>
      <c r="G141" s="13" t="s">
        <v>127</v>
      </c>
      <c r="H141" s="13">
        <v>0.08</v>
      </c>
      <c r="I141" s="23">
        <v>0.04</v>
      </c>
      <c r="J141" s="4">
        <v>640</v>
      </c>
    </row>
    <row r="142" spans="1:10" x14ac:dyDescent="0.35">
      <c r="A142" s="7">
        <v>136</v>
      </c>
      <c r="B142" s="8" t="s">
        <v>143</v>
      </c>
      <c r="C142" s="2">
        <v>43434</v>
      </c>
      <c r="D142" s="2">
        <v>43858</v>
      </c>
      <c r="E142" s="13">
        <v>0.12</v>
      </c>
      <c r="F142" s="13" t="s">
        <v>127</v>
      </c>
      <c r="G142" s="13" t="s">
        <v>127</v>
      </c>
      <c r="H142" s="13">
        <v>0.03</v>
      </c>
      <c r="I142" s="23">
        <v>0.09</v>
      </c>
      <c r="J142" s="4">
        <v>424</v>
      </c>
    </row>
    <row r="143" spans="1:10" x14ac:dyDescent="0.35">
      <c r="A143" s="7">
        <v>137</v>
      </c>
      <c r="B143" s="1" t="s">
        <v>543</v>
      </c>
      <c r="C143" s="2">
        <v>43486</v>
      </c>
      <c r="D143" s="2">
        <v>43859</v>
      </c>
      <c r="E143" s="3">
        <v>0.71954081999999997</v>
      </c>
      <c r="F143" s="3">
        <v>0</v>
      </c>
      <c r="G143" s="3">
        <v>0</v>
      </c>
      <c r="H143" s="3">
        <v>2.6313820000000002E-2</v>
      </c>
      <c r="I143" s="3">
        <v>0.69322700000000004</v>
      </c>
      <c r="J143" s="4">
        <f>D143-C143</f>
        <v>373</v>
      </c>
    </row>
    <row r="144" spans="1:10" x14ac:dyDescent="0.35">
      <c r="A144" s="7">
        <v>138</v>
      </c>
      <c r="B144" s="1" t="s">
        <v>617</v>
      </c>
      <c r="C144" s="2">
        <v>43581</v>
      </c>
      <c r="D144" s="2">
        <v>43860</v>
      </c>
      <c r="E144" s="13">
        <v>4.4999999999999998E-2</v>
      </c>
      <c r="F144" s="13">
        <v>0</v>
      </c>
      <c r="G144" s="13">
        <v>0</v>
      </c>
      <c r="H144" s="13">
        <v>4.4999999999999998E-2</v>
      </c>
      <c r="I144" s="13">
        <v>0</v>
      </c>
      <c r="J144" s="4">
        <f>D144-C144</f>
        <v>279</v>
      </c>
    </row>
    <row r="145" spans="1:10" x14ac:dyDescent="0.35">
      <c r="A145" s="7">
        <v>139</v>
      </c>
      <c r="B145" s="8" t="s">
        <v>144</v>
      </c>
      <c r="C145" s="2">
        <v>43755</v>
      </c>
      <c r="D145" s="2">
        <v>43861</v>
      </c>
      <c r="E145" s="13">
        <v>0.03</v>
      </c>
      <c r="F145" s="13" t="s">
        <v>127</v>
      </c>
      <c r="G145" s="13" t="s">
        <v>127</v>
      </c>
      <c r="H145" s="13">
        <v>0.01</v>
      </c>
      <c r="I145" s="23">
        <v>0.02</v>
      </c>
      <c r="J145" s="4">
        <v>106</v>
      </c>
    </row>
    <row r="146" spans="1:10" x14ac:dyDescent="0.35">
      <c r="A146" s="7">
        <v>140</v>
      </c>
      <c r="B146" s="8" t="s">
        <v>145</v>
      </c>
      <c r="C146" s="2">
        <v>43536</v>
      </c>
      <c r="D146" s="2">
        <v>43861</v>
      </c>
      <c r="E146" s="13">
        <v>18.38</v>
      </c>
      <c r="F146" s="13" t="s">
        <v>127</v>
      </c>
      <c r="G146" s="13" t="s">
        <v>127</v>
      </c>
      <c r="H146" s="13">
        <v>0.15</v>
      </c>
      <c r="I146" s="23">
        <v>18.23</v>
      </c>
      <c r="J146" s="4">
        <v>325</v>
      </c>
    </row>
    <row r="147" spans="1:10" x14ac:dyDescent="0.35">
      <c r="A147" s="7">
        <v>141</v>
      </c>
      <c r="B147" s="8" t="s">
        <v>146</v>
      </c>
      <c r="C147" s="2">
        <v>43012</v>
      </c>
      <c r="D147" s="2">
        <v>43871</v>
      </c>
      <c r="E147" s="13">
        <v>1.28</v>
      </c>
      <c r="F147" s="13" t="s">
        <v>127</v>
      </c>
      <c r="G147" s="13" t="s">
        <v>127</v>
      </c>
      <c r="H147" s="13">
        <v>0.94</v>
      </c>
      <c r="I147" s="23">
        <v>0.34</v>
      </c>
      <c r="J147" s="4">
        <v>859</v>
      </c>
    </row>
    <row r="148" spans="1:10" x14ac:dyDescent="0.35">
      <c r="A148" s="7">
        <v>142</v>
      </c>
      <c r="B148" s="8" t="s">
        <v>147</v>
      </c>
      <c r="C148" s="2">
        <v>43074</v>
      </c>
      <c r="D148" s="2">
        <v>43873</v>
      </c>
      <c r="E148" s="13">
        <v>0.04</v>
      </c>
      <c r="F148" s="13" t="s">
        <v>127</v>
      </c>
      <c r="G148" s="13" t="s">
        <v>127</v>
      </c>
      <c r="H148" s="13">
        <v>0.04</v>
      </c>
      <c r="I148" s="23" t="s">
        <v>65</v>
      </c>
      <c r="J148" s="4">
        <v>799</v>
      </c>
    </row>
    <row r="149" spans="1:10" x14ac:dyDescent="0.35">
      <c r="A149" s="7">
        <v>143</v>
      </c>
      <c r="B149" s="8" t="s">
        <v>148</v>
      </c>
      <c r="C149" s="2">
        <v>43430</v>
      </c>
      <c r="D149" s="2">
        <v>43874</v>
      </c>
      <c r="E149" s="13">
        <v>0.01</v>
      </c>
      <c r="F149" s="13" t="s">
        <v>127</v>
      </c>
      <c r="G149" s="13" t="s">
        <v>127</v>
      </c>
      <c r="H149" s="13">
        <v>0.01</v>
      </c>
      <c r="I149" s="23" t="s">
        <v>65</v>
      </c>
      <c r="J149" s="4">
        <v>444</v>
      </c>
    </row>
    <row r="150" spans="1:10" x14ac:dyDescent="0.35">
      <c r="A150" s="7">
        <v>144</v>
      </c>
      <c r="B150" s="8" t="s">
        <v>149</v>
      </c>
      <c r="C150" s="2">
        <v>43213</v>
      </c>
      <c r="D150" s="2">
        <v>43879</v>
      </c>
      <c r="E150" s="13">
        <v>0.32</v>
      </c>
      <c r="F150" s="13" t="s">
        <v>127</v>
      </c>
      <c r="G150" s="13" t="s">
        <v>127</v>
      </c>
      <c r="H150" s="13">
        <v>0.28999999999999998</v>
      </c>
      <c r="I150" s="23">
        <v>0.03</v>
      </c>
      <c r="J150" s="4">
        <v>666</v>
      </c>
    </row>
    <row r="151" spans="1:10" x14ac:dyDescent="0.35">
      <c r="A151" s="7">
        <v>145</v>
      </c>
      <c r="B151" s="8" t="s">
        <v>150</v>
      </c>
      <c r="C151" s="2">
        <v>43649</v>
      </c>
      <c r="D151" s="2">
        <v>43881</v>
      </c>
      <c r="E151" s="13">
        <v>0.13</v>
      </c>
      <c r="F151" s="13" t="s">
        <v>127</v>
      </c>
      <c r="G151" s="13" t="s">
        <v>127</v>
      </c>
      <c r="H151" s="13">
        <v>0.04</v>
      </c>
      <c r="I151" s="23">
        <v>0.09</v>
      </c>
      <c r="J151" s="4">
        <v>232</v>
      </c>
    </row>
    <row r="152" spans="1:10" x14ac:dyDescent="0.35">
      <c r="A152" s="7">
        <v>146</v>
      </c>
      <c r="B152" s="28" t="s">
        <v>151</v>
      </c>
      <c r="C152" s="2">
        <v>43431</v>
      </c>
      <c r="D152" s="2">
        <v>43886</v>
      </c>
      <c r="E152" s="13">
        <v>0.18</v>
      </c>
      <c r="F152" s="13" t="s">
        <v>127</v>
      </c>
      <c r="G152" s="13" t="s">
        <v>127</v>
      </c>
      <c r="H152" s="13">
        <v>0.18</v>
      </c>
      <c r="I152" s="13" t="s">
        <v>65</v>
      </c>
      <c r="J152" s="4">
        <v>455</v>
      </c>
    </row>
    <row r="153" spans="1:10" x14ac:dyDescent="0.35">
      <c r="A153" s="7">
        <v>147</v>
      </c>
      <c r="B153" s="8" t="s">
        <v>152</v>
      </c>
      <c r="C153" s="2">
        <v>43713</v>
      </c>
      <c r="D153" s="2">
        <v>43892</v>
      </c>
      <c r="E153" s="13">
        <v>0.3</v>
      </c>
      <c r="F153" s="13" t="s">
        <v>127</v>
      </c>
      <c r="G153" s="13" t="s">
        <v>127</v>
      </c>
      <c r="H153" s="13">
        <v>0.13</v>
      </c>
      <c r="I153" s="23">
        <v>0.17</v>
      </c>
      <c r="J153" s="4">
        <v>179</v>
      </c>
    </row>
    <row r="154" spans="1:10" x14ac:dyDescent="0.35">
      <c r="A154" s="7">
        <v>148</v>
      </c>
      <c r="B154" s="8" t="s">
        <v>153</v>
      </c>
      <c r="C154" s="2">
        <v>43430</v>
      </c>
      <c r="D154" s="2">
        <v>43903</v>
      </c>
      <c r="E154" s="13">
        <v>0.68</v>
      </c>
      <c r="F154" s="13" t="s">
        <v>127</v>
      </c>
      <c r="G154" s="13" t="s">
        <v>127</v>
      </c>
      <c r="H154" s="13">
        <v>0.02</v>
      </c>
      <c r="I154" s="23">
        <v>0.66</v>
      </c>
      <c r="J154" s="4">
        <v>473</v>
      </c>
    </row>
    <row r="155" spans="1:10" x14ac:dyDescent="0.35">
      <c r="A155" s="7">
        <v>149</v>
      </c>
      <c r="B155" s="8" t="s">
        <v>154</v>
      </c>
      <c r="C155" s="2">
        <v>43342</v>
      </c>
      <c r="D155" s="2">
        <v>43907</v>
      </c>
      <c r="E155" s="13">
        <v>4.0999999999999996</v>
      </c>
      <c r="F155" s="13" t="s">
        <v>127</v>
      </c>
      <c r="G155" s="13" t="s">
        <v>127</v>
      </c>
      <c r="H155" s="13">
        <v>0.39</v>
      </c>
      <c r="I155" s="23">
        <v>3.71</v>
      </c>
      <c r="J155" s="4">
        <v>565</v>
      </c>
    </row>
    <row r="156" spans="1:10" x14ac:dyDescent="0.35">
      <c r="A156" s="7">
        <v>150</v>
      </c>
      <c r="B156" s="8" t="s">
        <v>155</v>
      </c>
      <c r="C156" s="2">
        <v>43395</v>
      </c>
      <c r="D156" s="2">
        <v>43908</v>
      </c>
      <c r="E156" s="13">
        <v>2.57</v>
      </c>
      <c r="F156" s="13" t="s">
        <v>127</v>
      </c>
      <c r="G156" s="13" t="s">
        <v>127</v>
      </c>
      <c r="H156" s="13">
        <v>0.97</v>
      </c>
      <c r="I156" s="23">
        <v>1.6</v>
      </c>
      <c r="J156" s="4">
        <v>513</v>
      </c>
    </row>
    <row r="157" spans="1:10" x14ac:dyDescent="0.35">
      <c r="A157" s="7">
        <v>151</v>
      </c>
      <c r="B157" s="8" t="s">
        <v>156</v>
      </c>
      <c r="C157" s="2">
        <v>42919</v>
      </c>
      <c r="D157" s="2">
        <v>43910</v>
      </c>
      <c r="E157" s="13">
        <v>0.28000000000000003</v>
      </c>
      <c r="F157" s="13">
        <v>0.01</v>
      </c>
      <c r="G157" s="13">
        <v>0.01</v>
      </c>
      <c r="H157" s="13">
        <v>0.02</v>
      </c>
      <c r="I157" s="23">
        <v>0.24</v>
      </c>
      <c r="J157" s="4">
        <v>991</v>
      </c>
    </row>
    <row r="158" spans="1:10" x14ac:dyDescent="0.35">
      <c r="A158" s="7">
        <v>152</v>
      </c>
      <c r="B158" s="8" t="s">
        <v>157</v>
      </c>
      <c r="C158" s="2">
        <v>43535</v>
      </c>
      <c r="D158" s="2">
        <v>43910</v>
      </c>
      <c r="E158" s="13">
        <v>0.05</v>
      </c>
      <c r="F158" s="13" t="s">
        <v>127</v>
      </c>
      <c r="G158" s="13" t="s">
        <v>127</v>
      </c>
      <c r="H158" s="13">
        <v>0.05</v>
      </c>
      <c r="I158" s="23" t="s">
        <v>65</v>
      </c>
      <c r="J158" s="4">
        <v>375</v>
      </c>
    </row>
    <row r="159" spans="1:10" x14ac:dyDescent="0.35">
      <c r="A159" s="7">
        <v>153</v>
      </c>
      <c r="B159" s="8" t="s">
        <v>158</v>
      </c>
      <c r="C159" s="2">
        <v>43136</v>
      </c>
      <c r="D159" s="2">
        <v>43910</v>
      </c>
      <c r="E159" s="13">
        <v>0.31</v>
      </c>
      <c r="F159" s="13" t="s">
        <v>127</v>
      </c>
      <c r="G159" s="13" t="s">
        <v>127</v>
      </c>
      <c r="H159" s="13">
        <v>0.09</v>
      </c>
      <c r="I159" s="23">
        <v>0.22</v>
      </c>
      <c r="J159" s="4">
        <v>774</v>
      </c>
    </row>
    <row r="160" spans="1:10" x14ac:dyDescent="0.35">
      <c r="A160" s="7">
        <v>154</v>
      </c>
      <c r="B160" s="8" t="s">
        <v>477</v>
      </c>
      <c r="C160" s="2">
        <v>43300</v>
      </c>
      <c r="D160" s="9">
        <v>43953</v>
      </c>
      <c r="E160" s="11">
        <v>0.31</v>
      </c>
      <c r="F160" s="11" t="s">
        <v>27</v>
      </c>
      <c r="G160" s="11" t="s">
        <v>27</v>
      </c>
      <c r="H160" s="11">
        <v>0.01</v>
      </c>
      <c r="I160" s="24">
        <v>0.3</v>
      </c>
      <c r="J160" s="4">
        <f>D160-C160</f>
        <v>653</v>
      </c>
    </row>
    <row r="161" spans="1:10" x14ac:dyDescent="0.35">
      <c r="A161" s="7">
        <v>155</v>
      </c>
      <c r="B161" s="8" t="s">
        <v>159</v>
      </c>
      <c r="C161" s="2">
        <v>43091</v>
      </c>
      <c r="D161" s="2">
        <v>43963</v>
      </c>
      <c r="E161" s="13">
        <v>5.39</v>
      </c>
      <c r="F161" s="13" t="s">
        <v>127</v>
      </c>
      <c r="G161" s="13" t="s">
        <v>127</v>
      </c>
      <c r="H161" s="13">
        <v>1.62</v>
      </c>
      <c r="I161" s="23">
        <v>3.77</v>
      </c>
      <c r="J161" s="4">
        <v>872</v>
      </c>
    </row>
    <row r="162" spans="1:10" x14ac:dyDescent="0.35">
      <c r="A162" s="7">
        <v>156</v>
      </c>
      <c r="B162" s="8" t="s">
        <v>160</v>
      </c>
      <c r="C162" s="2">
        <v>43179</v>
      </c>
      <c r="D162" s="2">
        <v>43977</v>
      </c>
      <c r="E162" s="13">
        <v>0.44</v>
      </c>
      <c r="F162" s="13" t="s">
        <v>127</v>
      </c>
      <c r="G162" s="13" t="s">
        <v>127</v>
      </c>
      <c r="H162" s="13">
        <v>0.05</v>
      </c>
      <c r="I162" s="23">
        <v>0.39</v>
      </c>
      <c r="J162" s="4">
        <v>798</v>
      </c>
    </row>
    <row r="163" spans="1:10" x14ac:dyDescent="0.35">
      <c r="A163" s="7">
        <v>157</v>
      </c>
      <c r="B163" s="8" t="s">
        <v>161</v>
      </c>
      <c r="C163" s="2">
        <v>43434</v>
      </c>
      <c r="D163" s="2">
        <v>43979</v>
      </c>
      <c r="E163" s="13">
        <v>0.65</v>
      </c>
      <c r="F163" s="13" t="s">
        <v>127</v>
      </c>
      <c r="G163" s="13" t="s">
        <v>127</v>
      </c>
      <c r="H163" s="13">
        <v>0.02</v>
      </c>
      <c r="I163" s="23">
        <v>0.63</v>
      </c>
      <c r="J163" s="4">
        <v>545</v>
      </c>
    </row>
    <row r="164" spans="1:10" x14ac:dyDescent="0.35">
      <c r="A164" s="7">
        <v>158</v>
      </c>
      <c r="B164" s="8" t="s">
        <v>162</v>
      </c>
      <c r="C164" s="2">
        <v>43823</v>
      </c>
      <c r="D164" s="2">
        <v>43980</v>
      </c>
      <c r="E164" s="13">
        <v>0</v>
      </c>
      <c r="F164" s="13" t="s">
        <v>127</v>
      </c>
      <c r="G164" s="13" t="s">
        <v>127</v>
      </c>
      <c r="H164" s="13">
        <v>0</v>
      </c>
      <c r="I164" s="13" t="s">
        <v>163</v>
      </c>
      <c r="J164" s="4">
        <v>157</v>
      </c>
    </row>
    <row r="165" spans="1:10" x14ac:dyDescent="0.35">
      <c r="A165" s="7">
        <v>159</v>
      </c>
      <c r="B165" s="25" t="s">
        <v>478</v>
      </c>
      <c r="C165" s="2">
        <v>43619</v>
      </c>
      <c r="D165" s="9">
        <v>43980</v>
      </c>
      <c r="E165" s="11">
        <v>0.01</v>
      </c>
      <c r="F165" s="11" t="s">
        <v>27</v>
      </c>
      <c r="G165" s="11" t="s">
        <v>27</v>
      </c>
      <c r="H165" s="11">
        <v>0.01</v>
      </c>
      <c r="I165" s="24" t="s">
        <v>379</v>
      </c>
      <c r="J165" s="4">
        <f>D165-C165</f>
        <v>361</v>
      </c>
    </row>
    <row r="166" spans="1:10" x14ac:dyDescent="0.35">
      <c r="A166" s="7">
        <v>160</v>
      </c>
      <c r="B166" s="8" t="s">
        <v>164</v>
      </c>
      <c r="C166" s="2">
        <v>43355</v>
      </c>
      <c r="D166" s="2">
        <v>43993</v>
      </c>
      <c r="E166" s="13">
        <v>1.56</v>
      </c>
      <c r="F166" s="13" t="s">
        <v>127</v>
      </c>
      <c r="G166" s="13" t="s">
        <v>127</v>
      </c>
      <c r="H166" s="13">
        <v>0.18</v>
      </c>
      <c r="I166" s="23">
        <v>1.38</v>
      </c>
      <c r="J166" s="4">
        <v>638</v>
      </c>
    </row>
    <row r="167" spans="1:10" x14ac:dyDescent="0.35">
      <c r="A167" s="7">
        <v>161</v>
      </c>
      <c r="B167" s="8" t="s">
        <v>165</v>
      </c>
      <c r="C167" s="2">
        <v>43684</v>
      </c>
      <c r="D167" s="2">
        <v>43998</v>
      </c>
      <c r="E167" s="13">
        <v>0.17</v>
      </c>
      <c r="F167" s="13" t="s">
        <v>127</v>
      </c>
      <c r="G167" s="13" t="s">
        <v>127</v>
      </c>
      <c r="H167" s="13">
        <v>0.02</v>
      </c>
      <c r="I167" s="23">
        <v>0.15</v>
      </c>
      <c r="J167" s="4">
        <v>314</v>
      </c>
    </row>
    <row r="168" spans="1:10" x14ac:dyDescent="0.35">
      <c r="A168" s="7">
        <v>162</v>
      </c>
      <c r="B168" s="8" t="s">
        <v>166</v>
      </c>
      <c r="C168" s="2">
        <v>43703</v>
      </c>
      <c r="D168" s="2">
        <v>43998</v>
      </c>
      <c r="E168" s="13">
        <v>0.04</v>
      </c>
      <c r="F168" s="13" t="s">
        <v>127</v>
      </c>
      <c r="G168" s="13" t="s">
        <v>127</v>
      </c>
      <c r="H168" s="13">
        <v>0.04</v>
      </c>
      <c r="I168" s="23" t="s">
        <v>100</v>
      </c>
      <c r="J168" s="4">
        <v>295</v>
      </c>
    </row>
    <row r="169" spans="1:10" x14ac:dyDescent="0.35">
      <c r="A169" s="7">
        <v>163</v>
      </c>
      <c r="B169" s="8" t="s">
        <v>167</v>
      </c>
      <c r="C169" s="2">
        <v>43734</v>
      </c>
      <c r="D169" s="2">
        <v>44005</v>
      </c>
      <c r="E169" s="13">
        <v>0.01</v>
      </c>
      <c r="F169" s="13" t="s">
        <v>127</v>
      </c>
      <c r="G169" s="13" t="s">
        <v>127</v>
      </c>
      <c r="H169" s="13">
        <v>0.01</v>
      </c>
      <c r="I169" s="13" t="s">
        <v>163</v>
      </c>
      <c r="J169" s="4">
        <v>271</v>
      </c>
    </row>
    <row r="170" spans="1:10" x14ac:dyDescent="0.35">
      <c r="A170" s="7">
        <v>164</v>
      </c>
      <c r="B170" s="8" t="s">
        <v>168</v>
      </c>
      <c r="C170" s="2">
        <v>43155</v>
      </c>
      <c r="D170" s="2">
        <v>44006</v>
      </c>
      <c r="E170" s="13">
        <v>0.01</v>
      </c>
      <c r="F170" s="13" t="s">
        <v>127</v>
      </c>
      <c r="G170" s="13" t="s">
        <v>127</v>
      </c>
      <c r="H170" s="13">
        <v>0.01</v>
      </c>
      <c r="I170" s="23" t="s">
        <v>100</v>
      </c>
      <c r="J170" s="4">
        <v>851</v>
      </c>
    </row>
    <row r="171" spans="1:10" x14ac:dyDescent="0.35">
      <c r="A171" s="7">
        <v>165</v>
      </c>
      <c r="B171" s="25" t="s">
        <v>169</v>
      </c>
      <c r="C171" s="2">
        <v>43214</v>
      </c>
      <c r="D171" s="2">
        <v>44011</v>
      </c>
      <c r="E171" s="13">
        <v>2.66</v>
      </c>
      <c r="F171" s="13">
        <v>0.09</v>
      </c>
      <c r="G171" s="13">
        <v>0.09</v>
      </c>
      <c r="H171" s="13">
        <v>0.03</v>
      </c>
      <c r="I171" s="23">
        <v>2.54</v>
      </c>
      <c r="J171" s="4">
        <v>797</v>
      </c>
    </row>
    <row r="172" spans="1:10" x14ac:dyDescent="0.35">
      <c r="A172" s="7">
        <v>166</v>
      </c>
      <c r="B172" s="28" t="s">
        <v>170</v>
      </c>
      <c r="C172" s="2">
        <v>42968</v>
      </c>
      <c r="D172" s="2">
        <v>44014</v>
      </c>
      <c r="E172" s="13">
        <v>0.9</v>
      </c>
      <c r="F172" s="13">
        <v>0.47</v>
      </c>
      <c r="G172" s="13">
        <v>0.47</v>
      </c>
      <c r="H172" s="13">
        <v>0.41</v>
      </c>
      <c r="I172" s="13">
        <v>0.02</v>
      </c>
      <c r="J172" s="4">
        <v>1046</v>
      </c>
    </row>
    <row r="173" spans="1:10" x14ac:dyDescent="0.35">
      <c r="A173" s="7">
        <v>167</v>
      </c>
      <c r="B173" s="8" t="s">
        <v>171</v>
      </c>
      <c r="C173" s="2">
        <v>43578</v>
      </c>
      <c r="D173" s="2">
        <v>44021</v>
      </c>
      <c r="E173" s="13">
        <v>14.85</v>
      </c>
      <c r="F173" s="13" t="s">
        <v>15</v>
      </c>
      <c r="G173" s="13" t="s">
        <v>15</v>
      </c>
      <c r="H173" s="13">
        <v>0.12</v>
      </c>
      <c r="I173" s="23">
        <v>14.73</v>
      </c>
      <c r="J173" s="4">
        <v>443</v>
      </c>
    </row>
    <row r="174" spans="1:10" x14ac:dyDescent="0.35">
      <c r="A174" s="7">
        <v>168</v>
      </c>
      <c r="B174" s="8" t="s">
        <v>172</v>
      </c>
      <c r="C174" s="2">
        <v>43074</v>
      </c>
      <c r="D174" s="2">
        <v>44042</v>
      </c>
      <c r="E174" s="13">
        <v>0.64</v>
      </c>
      <c r="F174" s="13">
        <v>0.12</v>
      </c>
      <c r="G174" s="13">
        <v>0.12</v>
      </c>
      <c r="H174" s="13">
        <v>0.23</v>
      </c>
      <c r="I174" s="23">
        <v>0.28999999999999998</v>
      </c>
      <c r="J174" s="4">
        <v>968</v>
      </c>
    </row>
    <row r="175" spans="1:10" x14ac:dyDescent="0.35">
      <c r="A175" s="7">
        <v>169</v>
      </c>
      <c r="B175" s="8" t="s">
        <v>173</v>
      </c>
      <c r="C175" s="2">
        <v>43761</v>
      </c>
      <c r="D175" s="2">
        <v>44048</v>
      </c>
      <c r="E175" s="13">
        <v>0.08</v>
      </c>
      <c r="F175" s="13" t="s">
        <v>15</v>
      </c>
      <c r="G175" s="13" t="s">
        <v>15</v>
      </c>
      <c r="H175" s="13">
        <v>0.08</v>
      </c>
      <c r="I175" s="13" t="s">
        <v>163</v>
      </c>
      <c r="J175" s="4">
        <v>287</v>
      </c>
    </row>
    <row r="176" spans="1:10" x14ac:dyDescent="0.35">
      <c r="A176" s="7">
        <v>170</v>
      </c>
      <c r="B176" s="8" t="s">
        <v>174</v>
      </c>
      <c r="C176" s="2">
        <v>43564</v>
      </c>
      <c r="D176" s="2">
        <v>44049</v>
      </c>
      <c r="E176" s="13">
        <v>0.27</v>
      </c>
      <c r="F176" s="13" t="s">
        <v>15</v>
      </c>
      <c r="G176" s="13" t="s">
        <v>15</v>
      </c>
      <c r="H176" s="13">
        <v>0.02</v>
      </c>
      <c r="I176" s="23">
        <v>0.25</v>
      </c>
      <c r="J176" s="4">
        <v>485</v>
      </c>
    </row>
    <row r="177" spans="1:10" x14ac:dyDescent="0.35">
      <c r="A177" s="7">
        <v>171</v>
      </c>
      <c r="B177" s="1" t="s">
        <v>594</v>
      </c>
      <c r="C177" s="2">
        <v>43545</v>
      </c>
      <c r="D177" s="2">
        <v>44050</v>
      </c>
      <c r="E177" s="3">
        <v>0.83249759999999995</v>
      </c>
      <c r="F177" s="3">
        <v>0</v>
      </c>
      <c r="G177" s="3">
        <v>0</v>
      </c>
      <c r="H177" s="3">
        <v>1.23287E-2</v>
      </c>
      <c r="I177" s="3">
        <v>0.82016889999999998</v>
      </c>
      <c r="J177" s="4">
        <f>D177-C177</f>
        <v>505</v>
      </c>
    </row>
    <row r="178" spans="1:10" x14ac:dyDescent="0.35">
      <c r="A178" s="7">
        <v>172</v>
      </c>
      <c r="B178" s="8" t="s">
        <v>175</v>
      </c>
      <c r="C178" s="2">
        <v>43672</v>
      </c>
      <c r="D178" s="2">
        <v>44069</v>
      </c>
      <c r="E178" s="13">
        <v>0.66</v>
      </c>
      <c r="F178" s="13" t="s">
        <v>15</v>
      </c>
      <c r="G178" s="13" t="s">
        <v>15</v>
      </c>
      <c r="H178" s="13">
        <v>0.1</v>
      </c>
      <c r="I178" s="23">
        <v>0.56000000000000005</v>
      </c>
      <c r="J178" s="4">
        <v>397</v>
      </c>
    </row>
    <row r="179" spans="1:10" x14ac:dyDescent="0.35">
      <c r="A179" s="7">
        <v>173</v>
      </c>
      <c r="B179" s="27" t="s">
        <v>535</v>
      </c>
      <c r="C179" s="2">
        <v>43019</v>
      </c>
      <c r="D179" s="2">
        <v>44069</v>
      </c>
      <c r="E179" s="13">
        <v>10.29</v>
      </c>
      <c r="F179" s="13">
        <v>0.2</v>
      </c>
      <c r="G179" s="13">
        <v>0.2</v>
      </c>
      <c r="H179" s="13">
        <v>0.05</v>
      </c>
      <c r="I179" s="23">
        <v>10.039999999999999</v>
      </c>
      <c r="J179" s="4">
        <v>1050</v>
      </c>
    </row>
    <row r="180" spans="1:10" x14ac:dyDescent="0.35">
      <c r="A180" s="7">
        <v>174</v>
      </c>
      <c r="B180" s="8" t="s">
        <v>176</v>
      </c>
      <c r="C180" s="2">
        <v>43537</v>
      </c>
      <c r="D180" s="2">
        <v>44075</v>
      </c>
      <c r="E180" s="13">
        <v>2.35</v>
      </c>
      <c r="F180" s="13">
        <v>0.03</v>
      </c>
      <c r="G180" s="13">
        <v>0.03</v>
      </c>
      <c r="H180" s="13">
        <v>0.02</v>
      </c>
      <c r="I180" s="23">
        <v>2.2999999999999998</v>
      </c>
      <c r="J180" s="4">
        <v>538</v>
      </c>
    </row>
    <row r="181" spans="1:10" x14ac:dyDescent="0.35">
      <c r="A181" s="7">
        <v>175</v>
      </c>
      <c r="B181" s="8" t="s">
        <v>177</v>
      </c>
      <c r="C181" s="2">
        <v>43556</v>
      </c>
      <c r="D181" s="2">
        <v>44077</v>
      </c>
      <c r="E181" s="13">
        <v>0.79</v>
      </c>
      <c r="F181" s="13" t="s">
        <v>15</v>
      </c>
      <c r="G181" s="13" t="s">
        <v>15</v>
      </c>
      <c r="H181" s="13">
        <v>0.01</v>
      </c>
      <c r="I181" s="23">
        <v>0.78</v>
      </c>
      <c r="J181" s="4">
        <v>521</v>
      </c>
    </row>
    <row r="182" spans="1:10" x14ac:dyDescent="0.35">
      <c r="A182" s="7">
        <v>176</v>
      </c>
      <c r="B182" s="8" t="s">
        <v>178</v>
      </c>
      <c r="C182" s="2">
        <v>43371</v>
      </c>
      <c r="D182" s="2">
        <v>44083</v>
      </c>
      <c r="E182" s="13">
        <v>0.14000000000000001</v>
      </c>
      <c r="F182" s="13" t="s">
        <v>15</v>
      </c>
      <c r="G182" s="13" t="s">
        <v>15</v>
      </c>
      <c r="H182" s="13">
        <v>0.14000000000000001</v>
      </c>
      <c r="I182" s="23" t="s">
        <v>65</v>
      </c>
      <c r="J182" s="4">
        <v>712</v>
      </c>
    </row>
    <row r="183" spans="1:10" x14ac:dyDescent="0.35">
      <c r="A183" s="7">
        <v>177</v>
      </c>
      <c r="B183" s="8" t="s">
        <v>179</v>
      </c>
      <c r="C183" s="2">
        <v>43122</v>
      </c>
      <c r="D183" s="2">
        <v>44084</v>
      </c>
      <c r="E183" s="13">
        <v>0.22</v>
      </c>
      <c r="F183" s="13" t="s">
        <v>15</v>
      </c>
      <c r="G183" s="13" t="s">
        <v>15</v>
      </c>
      <c r="H183" s="13">
        <v>7.0000000000000007E-2</v>
      </c>
      <c r="I183" s="23">
        <v>0.14000000000000001</v>
      </c>
      <c r="J183" s="4">
        <v>962</v>
      </c>
    </row>
    <row r="184" spans="1:10" x14ac:dyDescent="0.35">
      <c r="A184" s="7">
        <v>178</v>
      </c>
      <c r="B184" s="8" t="s">
        <v>180</v>
      </c>
      <c r="C184" s="2">
        <v>43759</v>
      </c>
      <c r="D184" s="2">
        <v>44085</v>
      </c>
      <c r="E184" s="13">
        <v>0.06</v>
      </c>
      <c r="F184" s="13" t="s">
        <v>15</v>
      </c>
      <c r="G184" s="13" t="s">
        <v>15</v>
      </c>
      <c r="H184" s="13">
        <v>0.04</v>
      </c>
      <c r="I184" s="23">
        <v>0.02</v>
      </c>
      <c r="J184" s="4">
        <v>326</v>
      </c>
    </row>
    <row r="185" spans="1:10" x14ac:dyDescent="0.35">
      <c r="A185" s="7">
        <v>179</v>
      </c>
      <c r="B185" s="29" t="s">
        <v>536</v>
      </c>
      <c r="C185" s="2">
        <v>43734</v>
      </c>
      <c r="D185" s="2">
        <v>44092</v>
      </c>
      <c r="E185" s="13">
        <v>0.01</v>
      </c>
      <c r="F185" s="13" t="s">
        <v>15</v>
      </c>
      <c r="G185" s="13" t="s">
        <v>15</v>
      </c>
      <c r="H185" s="13">
        <v>0.01</v>
      </c>
      <c r="I185" s="23" t="s">
        <v>65</v>
      </c>
      <c r="J185" s="4">
        <v>358</v>
      </c>
    </row>
    <row r="186" spans="1:10" x14ac:dyDescent="0.35">
      <c r="A186" s="7">
        <v>180</v>
      </c>
      <c r="B186" s="8" t="s">
        <v>181</v>
      </c>
      <c r="C186" s="2">
        <v>43668</v>
      </c>
      <c r="D186" s="2">
        <v>44097</v>
      </c>
      <c r="E186" s="13">
        <v>2.06</v>
      </c>
      <c r="F186" s="13" t="s">
        <v>15</v>
      </c>
      <c r="G186" s="13" t="s">
        <v>15</v>
      </c>
      <c r="H186" s="13">
        <v>0.03</v>
      </c>
      <c r="I186" s="23">
        <v>2.0299999999999998</v>
      </c>
      <c r="J186" s="4">
        <v>429</v>
      </c>
    </row>
    <row r="187" spans="1:10" x14ac:dyDescent="0.35">
      <c r="A187" s="7">
        <v>181</v>
      </c>
      <c r="B187" s="8" t="s">
        <v>182</v>
      </c>
      <c r="C187" s="2">
        <v>43738</v>
      </c>
      <c r="D187" s="2">
        <v>44102</v>
      </c>
      <c r="E187" s="13">
        <v>0.04</v>
      </c>
      <c r="F187" s="13" t="s">
        <v>15</v>
      </c>
      <c r="G187" s="13" t="s">
        <v>15</v>
      </c>
      <c r="H187" s="13">
        <v>0.04</v>
      </c>
      <c r="I187" s="23" t="s">
        <v>65</v>
      </c>
      <c r="J187" s="4">
        <v>364</v>
      </c>
    </row>
    <row r="188" spans="1:10" x14ac:dyDescent="0.35">
      <c r="A188" s="7">
        <v>182</v>
      </c>
      <c r="B188" s="8" t="s">
        <v>183</v>
      </c>
      <c r="C188" s="2">
        <v>43722</v>
      </c>
      <c r="D188" s="2">
        <v>44102</v>
      </c>
      <c r="E188" s="13">
        <v>1.52</v>
      </c>
      <c r="F188" s="13" t="s">
        <v>15</v>
      </c>
      <c r="G188" s="13" t="s">
        <v>15</v>
      </c>
      <c r="H188" s="13">
        <v>0.25</v>
      </c>
      <c r="I188" s="23">
        <v>1.27</v>
      </c>
      <c r="J188" s="4">
        <v>380</v>
      </c>
    </row>
    <row r="189" spans="1:10" x14ac:dyDescent="0.35">
      <c r="A189" s="7">
        <v>183</v>
      </c>
      <c r="B189" s="8" t="s">
        <v>184</v>
      </c>
      <c r="C189" s="2">
        <v>43605</v>
      </c>
      <c r="D189" s="2">
        <v>44102</v>
      </c>
      <c r="E189" s="13">
        <v>0.33</v>
      </c>
      <c r="F189" s="13" t="s">
        <v>15</v>
      </c>
      <c r="G189" s="13" t="s">
        <v>15</v>
      </c>
      <c r="H189" s="13">
        <v>0.13</v>
      </c>
      <c r="I189" s="23">
        <v>0.2</v>
      </c>
      <c r="J189" s="4">
        <v>497</v>
      </c>
    </row>
    <row r="190" spans="1:10" x14ac:dyDescent="0.35">
      <c r="A190" s="7">
        <v>184</v>
      </c>
      <c r="B190" s="8" t="s">
        <v>185</v>
      </c>
      <c r="C190" s="2">
        <v>43228</v>
      </c>
      <c r="D190" s="2">
        <v>44104</v>
      </c>
      <c r="E190" s="13">
        <v>3.94</v>
      </c>
      <c r="F190" s="13" t="s">
        <v>15</v>
      </c>
      <c r="G190" s="13" t="s">
        <v>15</v>
      </c>
      <c r="H190" s="13">
        <v>0.52</v>
      </c>
      <c r="I190" s="23">
        <v>3.41</v>
      </c>
      <c r="J190" s="4">
        <v>876</v>
      </c>
    </row>
    <row r="191" spans="1:10" x14ac:dyDescent="0.35">
      <c r="A191" s="7">
        <v>185</v>
      </c>
      <c r="B191" s="8" t="s">
        <v>186</v>
      </c>
      <c r="C191" s="2">
        <v>43467</v>
      </c>
      <c r="D191" s="2">
        <v>44109</v>
      </c>
      <c r="E191" s="13">
        <v>0.02</v>
      </c>
      <c r="F191" s="13" t="s">
        <v>15</v>
      </c>
      <c r="G191" s="13" t="s">
        <v>15</v>
      </c>
      <c r="H191" s="13">
        <v>0.02</v>
      </c>
      <c r="I191" s="23">
        <v>0</v>
      </c>
      <c r="J191" s="4">
        <v>642</v>
      </c>
    </row>
    <row r="192" spans="1:10" x14ac:dyDescent="0.35">
      <c r="A192" s="7">
        <v>186</v>
      </c>
      <c r="B192" s="8" t="s">
        <v>187</v>
      </c>
      <c r="C192" s="2">
        <v>43514</v>
      </c>
      <c r="D192" s="2">
        <v>44110</v>
      </c>
      <c r="E192" s="13">
        <v>5.55</v>
      </c>
      <c r="F192" s="13">
        <v>0</v>
      </c>
      <c r="G192" s="13">
        <v>0</v>
      </c>
      <c r="H192" s="13">
        <v>0.03</v>
      </c>
      <c r="I192" s="23">
        <v>5.52</v>
      </c>
      <c r="J192" s="4">
        <v>596</v>
      </c>
    </row>
    <row r="193" spans="1:10" x14ac:dyDescent="0.35">
      <c r="A193" s="7">
        <v>187</v>
      </c>
      <c r="B193" s="8" t="s">
        <v>188</v>
      </c>
      <c r="C193" s="2">
        <v>43430</v>
      </c>
      <c r="D193" s="2">
        <v>44110</v>
      </c>
      <c r="E193" s="13">
        <v>0.08</v>
      </c>
      <c r="F193" s="13" t="s">
        <v>15</v>
      </c>
      <c r="G193" s="13" t="s">
        <v>15</v>
      </c>
      <c r="H193" s="13">
        <v>0.01</v>
      </c>
      <c r="I193" s="23">
        <v>7.0000000000000007E-2</v>
      </c>
      <c r="J193" s="4">
        <v>680</v>
      </c>
    </row>
    <row r="194" spans="1:10" x14ac:dyDescent="0.35">
      <c r="A194" s="7">
        <v>188</v>
      </c>
      <c r="B194" s="8" t="s">
        <v>189</v>
      </c>
      <c r="C194" s="2">
        <v>43368</v>
      </c>
      <c r="D194" s="2">
        <v>44112</v>
      </c>
      <c r="E194" s="13">
        <v>0.13</v>
      </c>
      <c r="F194" s="13" t="s">
        <v>15</v>
      </c>
      <c r="G194" s="13" t="s">
        <v>15</v>
      </c>
      <c r="H194" s="13">
        <v>0.13</v>
      </c>
      <c r="I194" s="23" t="s">
        <v>65</v>
      </c>
      <c r="J194" s="4">
        <v>744</v>
      </c>
    </row>
    <row r="195" spans="1:10" x14ac:dyDescent="0.35">
      <c r="A195" s="7">
        <v>189</v>
      </c>
      <c r="B195" s="8" t="s">
        <v>190</v>
      </c>
      <c r="C195" s="2">
        <v>43843</v>
      </c>
      <c r="D195" s="2">
        <v>44116</v>
      </c>
      <c r="E195" s="13">
        <v>3.79</v>
      </c>
      <c r="F195" s="13" t="s">
        <v>15</v>
      </c>
      <c r="G195" s="13" t="s">
        <v>15</v>
      </c>
      <c r="H195" s="13">
        <v>0.05</v>
      </c>
      <c r="I195" s="23">
        <v>3.74</v>
      </c>
      <c r="J195" s="4">
        <v>273</v>
      </c>
    </row>
    <row r="196" spans="1:10" x14ac:dyDescent="0.35">
      <c r="A196" s="7">
        <v>190</v>
      </c>
      <c r="B196" s="8" t="s">
        <v>191</v>
      </c>
      <c r="C196" s="2">
        <v>43554</v>
      </c>
      <c r="D196" s="2">
        <v>44120</v>
      </c>
      <c r="E196" s="13">
        <v>1.29</v>
      </c>
      <c r="F196" s="13" t="s">
        <v>15</v>
      </c>
      <c r="G196" s="13" t="s">
        <v>15</v>
      </c>
      <c r="H196" s="13">
        <v>0.24</v>
      </c>
      <c r="I196" s="23">
        <v>1.05</v>
      </c>
      <c r="J196" s="4">
        <v>566</v>
      </c>
    </row>
    <row r="197" spans="1:10" x14ac:dyDescent="0.35">
      <c r="A197" s="7">
        <v>191</v>
      </c>
      <c r="B197" s="8" t="s">
        <v>192</v>
      </c>
      <c r="C197" s="2">
        <v>43586</v>
      </c>
      <c r="D197" s="2">
        <v>44120</v>
      </c>
      <c r="E197" s="13">
        <v>0.37</v>
      </c>
      <c r="F197" s="13">
        <v>0.02</v>
      </c>
      <c r="G197" s="13">
        <v>0.02</v>
      </c>
      <c r="H197" s="13">
        <v>0.09</v>
      </c>
      <c r="I197" s="23">
        <v>0.26</v>
      </c>
      <c r="J197" s="4">
        <v>534</v>
      </c>
    </row>
    <row r="198" spans="1:10" x14ac:dyDescent="0.35">
      <c r="A198" s="7">
        <v>192</v>
      </c>
      <c r="B198" s="8" t="s">
        <v>193</v>
      </c>
      <c r="C198" s="2">
        <v>43054</v>
      </c>
      <c r="D198" s="2">
        <v>44137</v>
      </c>
      <c r="E198" s="13">
        <v>35.46</v>
      </c>
      <c r="F198" s="13" t="s">
        <v>15</v>
      </c>
      <c r="G198" s="13" t="s">
        <v>15</v>
      </c>
      <c r="H198" s="13">
        <v>0.32</v>
      </c>
      <c r="I198" s="23">
        <v>35.14</v>
      </c>
      <c r="J198" s="4">
        <v>1083</v>
      </c>
    </row>
    <row r="199" spans="1:10" x14ac:dyDescent="0.35">
      <c r="A199" s="7">
        <v>193</v>
      </c>
      <c r="B199" s="8" t="s">
        <v>194</v>
      </c>
      <c r="C199" s="2">
        <v>43904</v>
      </c>
      <c r="D199" s="2">
        <v>44145</v>
      </c>
      <c r="E199" s="13">
        <v>0.62</v>
      </c>
      <c r="F199" s="13" t="s">
        <v>15</v>
      </c>
      <c r="G199" s="13" t="s">
        <v>15</v>
      </c>
      <c r="H199" s="13">
        <v>0.02</v>
      </c>
      <c r="I199" s="23">
        <v>0.6</v>
      </c>
      <c r="J199" s="4">
        <v>241</v>
      </c>
    </row>
    <row r="200" spans="1:10" x14ac:dyDescent="0.35">
      <c r="A200" s="7">
        <v>194</v>
      </c>
      <c r="B200" s="8" t="s">
        <v>195</v>
      </c>
      <c r="C200" s="2">
        <v>43560</v>
      </c>
      <c r="D200" s="2">
        <v>44146</v>
      </c>
      <c r="E200" s="13">
        <v>1.87</v>
      </c>
      <c r="F200" s="13" t="s">
        <v>15</v>
      </c>
      <c r="G200" s="13" t="s">
        <v>15</v>
      </c>
      <c r="H200" s="13">
        <v>0.11</v>
      </c>
      <c r="I200" s="23">
        <v>1.76</v>
      </c>
      <c r="J200" s="4">
        <v>586</v>
      </c>
    </row>
    <row r="201" spans="1:10" x14ac:dyDescent="0.35">
      <c r="A201" s="7">
        <v>195</v>
      </c>
      <c r="B201" s="8" t="s">
        <v>196</v>
      </c>
      <c r="C201" s="2">
        <v>43264</v>
      </c>
      <c r="D201" s="2">
        <v>44146</v>
      </c>
      <c r="E201" s="13">
        <v>3.18</v>
      </c>
      <c r="F201" s="13">
        <v>0.21</v>
      </c>
      <c r="G201" s="13">
        <v>0.21</v>
      </c>
      <c r="H201" s="13">
        <v>2</v>
      </c>
      <c r="I201" s="23">
        <v>0.97</v>
      </c>
      <c r="J201" s="4">
        <v>882</v>
      </c>
    </row>
    <row r="202" spans="1:10" x14ac:dyDescent="0.35">
      <c r="A202" s="7">
        <v>196</v>
      </c>
      <c r="B202" s="8" t="s">
        <v>197</v>
      </c>
      <c r="C202" s="2">
        <v>43726</v>
      </c>
      <c r="D202" s="2">
        <v>44146</v>
      </c>
      <c r="E202" s="13">
        <v>0.31</v>
      </c>
      <c r="F202" s="13" t="s">
        <v>15</v>
      </c>
      <c r="G202" s="13" t="s">
        <v>15</v>
      </c>
      <c r="H202" s="13">
        <v>0.02</v>
      </c>
      <c r="I202" s="23">
        <v>0.28999999999999998</v>
      </c>
      <c r="J202" s="4">
        <v>420</v>
      </c>
    </row>
    <row r="203" spans="1:10" x14ac:dyDescent="0.35">
      <c r="A203" s="7">
        <v>197</v>
      </c>
      <c r="B203" s="8" t="s">
        <v>198</v>
      </c>
      <c r="C203" s="2">
        <v>42954</v>
      </c>
      <c r="D203" s="2">
        <v>44147</v>
      </c>
      <c r="E203" s="13">
        <v>1.66</v>
      </c>
      <c r="F203" s="13" t="s">
        <v>15</v>
      </c>
      <c r="G203" s="13" t="s">
        <v>15</v>
      </c>
      <c r="H203" s="13">
        <v>0.02</v>
      </c>
      <c r="I203" s="23">
        <v>1.64</v>
      </c>
      <c r="J203" s="4">
        <v>1193</v>
      </c>
    </row>
    <row r="204" spans="1:10" x14ac:dyDescent="0.35">
      <c r="A204" s="7">
        <v>198</v>
      </c>
      <c r="B204" s="8" t="s">
        <v>199</v>
      </c>
      <c r="C204" s="2">
        <v>43144</v>
      </c>
      <c r="D204" s="2">
        <v>44155</v>
      </c>
      <c r="E204" s="13">
        <v>0.94</v>
      </c>
      <c r="F204" s="13" t="s">
        <v>15</v>
      </c>
      <c r="G204" s="13" t="s">
        <v>15</v>
      </c>
      <c r="H204" s="13">
        <v>0.24</v>
      </c>
      <c r="I204" s="23">
        <v>0.7</v>
      </c>
      <c r="J204" s="4">
        <v>1011</v>
      </c>
    </row>
    <row r="205" spans="1:10" x14ac:dyDescent="0.35">
      <c r="A205" s="7">
        <v>199</v>
      </c>
      <c r="B205" s="8" t="s">
        <v>200</v>
      </c>
      <c r="C205" s="2">
        <v>43843</v>
      </c>
      <c r="D205" s="2">
        <v>44158</v>
      </c>
      <c r="E205" s="13">
        <v>2.6</v>
      </c>
      <c r="F205" s="13" t="s">
        <v>15</v>
      </c>
      <c r="G205" s="13" t="s">
        <v>15</v>
      </c>
      <c r="H205" s="13">
        <v>0.45</v>
      </c>
      <c r="I205" s="23">
        <v>2.15</v>
      </c>
      <c r="J205" s="4">
        <v>315</v>
      </c>
    </row>
    <row r="206" spans="1:10" x14ac:dyDescent="0.35">
      <c r="A206" s="7">
        <v>200</v>
      </c>
      <c r="B206" s="8" t="s">
        <v>201</v>
      </c>
      <c r="C206" s="2">
        <v>43778</v>
      </c>
      <c r="D206" s="2">
        <v>44161</v>
      </c>
      <c r="E206" s="13">
        <v>4.58</v>
      </c>
      <c r="F206" s="13" t="s">
        <v>15</v>
      </c>
      <c r="G206" s="13" t="s">
        <v>15</v>
      </c>
      <c r="H206" s="13">
        <v>7.0000000000000007E-2</v>
      </c>
      <c r="I206" s="23">
        <v>4.51</v>
      </c>
      <c r="J206" s="4">
        <v>383</v>
      </c>
    </row>
    <row r="207" spans="1:10" x14ac:dyDescent="0.35">
      <c r="A207" s="7">
        <v>201</v>
      </c>
      <c r="B207" s="8" t="s">
        <v>202</v>
      </c>
      <c r="C207" s="2">
        <v>43577</v>
      </c>
      <c r="D207" s="2">
        <v>44162</v>
      </c>
      <c r="E207" s="13">
        <v>1.29</v>
      </c>
      <c r="F207" s="13" t="s">
        <v>15</v>
      </c>
      <c r="G207" s="13" t="s">
        <v>15</v>
      </c>
      <c r="H207" s="13">
        <v>0.02</v>
      </c>
      <c r="I207" s="23">
        <v>1.27</v>
      </c>
      <c r="J207" s="4">
        <v>585</v>
      </c>
    </row>
    <row r="208" spans="1:10" x14ac:dyDescent="0.35">
      <c r="A208" s="7">
        <v>202</v>
      </c>
      <c r="B208" s="8" t="s">
        <v>203</v>
      </c>
      <c r="C208" s="2">
        <v>43482</v>
      </c>
      <c r="D208" s="2">
        <v>44166</v>
      </c>
      <c r="E208" s="13">
        <v>0</v>
      </c>
      <c r="F208" s="13" t="s">
        <v>15</v>
      </c>
      <c r="G208" s="13" t="s">
        <v>15</v>
      </c>
      <c r="H208" s="13">
        <v>0</v>
      </c>
      <c r="I208" s="23" t="s">
        <v>65</v>
      </c>
      <c r="J208" s="4">
        <v>684</v>
      </c>
    </row>
    <row r="209" spans="1:10" x14ac:dyDescent="0.35">
      <c r="A209" s="7">
        <v>203</v>
      </c>
      <c r="B209" s="8" t="s">
        <v>204</v>
      </c>
      <c r="C209" s="2">
        <v>43693</v>
      </c>
      <c r="D209" s="2">
        <v>44172</v>
      </c>
      <c r="E209" s="13">
        <v>0.2</v>
      </c>
      <c r="F209" s="13" t="s">
        <v>15</v>
      </c>
      <c r="G209" s="13" t="s">
        <v>15</v>
      </c>
      <c r="H209" s="13">
        <v>0.08</v>
      </c>
      <c r="I209" s="23">
        <v>0.12</v>
      </c>
      <c r="J209" s="4">
        <v>479</v>
      </c>
    </row>
    <row r="210" spans="1:10" x14ac:dyDescent="0.35">
      <c r="A210" s="7">
        <v>204</v>
      </c>
      <c r="B210" s="8" t="s">
        <v>205</v>
      </c>
      <c r="C210" s="2">
        <v>43661</v>
      </c>
      <c r="D210" s="2">
        <v>44172</v>
      </c>
      <c r="E210" s="13">
        <v>0.04</v>
      </c>
      <c r="F210" s="13" t="s">
        <v>15</v>
      </c>
      <c r="G210" s="13" t="s">
        <v>15</v>
      </c>
      <c r="H210" s="13">
        <v>0.03</v>
      </c>
      <c r="I210" s="23">
        <v>0.01</v>
      </c>
      <c r="J210" s="4">
        <v>511</v>
      </c>
    </row>
    <row r="211" spans="1:10" x14ac:dyDescent="0.35">
      <c r="A211" s="7">
        <v>205</v>
      </c>
      <c r="B211" s="8" t="s">
        <v>206</v>
      </c>
      <c r="C211" s="2">
        <v>43682</v>
      </c>
      <c r="D211" s="2">
        <v>44174</v>
      </c>
      <c r="E211" s="13">
        <v>0.2</v>
      </c>
      <c r="F211" s="13" t="s">
        <v>15</v>
      </c>
      <c r="G211" s="13" t="s">
        <v>15</v>
      </c>
      <c r="H211" s="13">
        <v>0.2</v>
      </c>
      <c r="I211" s="23" t="s">
        <v>65</v>
      </c>
      <c r="J211" s="4">
        <v>492</v>
      </c>
    </row>
    <row r="212" spans="1:10" x14ac:dyDescent="0.35">
      <c r="A212" s="7">
        <v>206</v>
      </c>
      <c r="B212" s="8" t="s">
        <v>207</v>
      </c>
      <c r="C212" s="2">
        <v>43542</v>
      </c>
      <c r="D212" s="2">
        <v>44174</v>
      </c>
      <c r="E212" s="13">
        <v>3.73</v>
      </c>
      <c r="F212" s="13">
        <v>0.02</v>
      </c>
      <c r="G212" s="13">
        <v>0.02</v>
      </c>
      <c r="H212" s="13">
        <v>0.05</v>
      </c>
      <c r="I212" s="23">
        <v>3.66</v>
      </c>
      <c r="J212" s="4">
        <v>632</v>
      </c>
    </row>
    <row r="213" spans="1:10" x14ac:dyDescent="0.35">
      <c r="A213" s="7">
        <v>207</v>
      </c>
      <c r="B213" s="8" t="s">
        <v>208</v>
      </c>
      <c r="C213" s="2">
        <v>43482</v>
      </c>
      <c r="D213" s="2">
        <v>44174</v>
      </c>
      <c r="E213" s="13">
        <v>0.25</v>
      </c>
      <c r="F213" s="13">
        <v>0.02</v>
      </c>
      <c r="G213" s="13">
        <v>0.02</v>
      </c>
      <c r="H213" s="13">
        <v>0.02</v>
      </c>
      <c r="I213" s="23">
        <v>0.21</v>
      </c>
      <c r="J213" s="4">
        <v>692</v>
      </c>
    </row>
    <row r="214" spans="1:10" x14ac:dyDescent="0.35">
      <c r="A214" s="7">
        <v>208</v>
      </c>
      <c r="B214" s="8" t="s">
        <v>209</v>
      </c>
      <c r="C214" s="2">
        <v>43636</v>
      </c>
      <c r="D214" s="2">
        <v>44175</v>
      </c>
      <c r="E214" s="13">
        <v>0.01</v>
      </c>
      <c r="F214" s="13" t="s">
        <v>15</v>
      </c>
      <c r="G214" s="13" t="s">
        <v>15</v>
      </c>
      <c r="H214" s="13">
        <v>0.01</v>
      </c>
      <c r="I214" s="23" t="s">
        <v>65</v>
      </c>
      <c r="J214" s="4">
        <v>539</v>
      </c>
    </row>
    <row r="215" spans="1:10" x14ac:dyDescent="0.35">
      <c r="A215" s="7">
        <v>209</v>
      </c>
      <c r="B215" s="8" t="s">
        <v>210</v>
      </c>
      <c r="C215" s="2">
        <v>43460</v>
      </c>
      <c r="D215" s="2">
        <v>44179</v>
      </c>
      <c r="E215" s="13">
        <v>0.04</v>
      </c>
      <c r="F215" s="13" t="s">
        <v>15</v>
      </c>
      <c r="G215" s="13" t="s">
        <v>15</v>
      </c>
      <c r="H215" s="13">
        <v>0.04</v>
      </c>
      <c r="I215" s="23" t="s">
        <v>65</v>
      </c>
      <c r="J215" s="4">
        <v>719</v>
      </c>
    </row>
    <row r="216" spans="1:10" x14ac:dyDescent="0.35">
      <c r="A216" s="7">
        <v>210</v>
      </c>
      <c r="B216" s="8" t="s">
        <v>211</v>
      </c>
      <c r="C216" s="2">
        <v>43540</v>
      </c>
      <c r="D216" s="2">
        <v>44182</v>
      </c>
      <c r="E216" s="13">
        <v>0.35</v>
      </c>
      <c r="F216" s="13" t="s">
        <v>15</v>
      </c>
      <c r="G216" s="13" t="s">
        <v>15</v>
      </c>
      <c r="H216" s="13">
        <v>0.04</v>
      </c>
      <c r="I216" s="23">
        <v>0.31</v>
      </c>
      <c r="J216" s="4">
        <v>642</v>
      </c>
    </row>
    <row r="217" spans="1:10" x14ac:dyDescent="0.35">
      <c r="A217" s="7">
        <v>211</v>
      </c>
      <c r="B217" s="8" t="s">
        <v>212</v>
      </c>
      <c r="C217" s="2">
        <v>43515</v>
      </c>
      <c r="D217" s="2">
        <v>44182</v>
      </c>
      <c r="E217" s="13">
        <v>0.2</v>
      </c>
      <c r="F217" s="13" t="s">
        <v>15</v>
      </c>
      <c r="G217" s="13" t="s">
        <v>15</v>
      </c>
      <c r="H217" s="13">
        <v>0.03</v>
      </c>
      <c r="I217" s="23">
        <v>0.17</v>
      </c>
      <c r="J217" s="4">
        <v>667</v>
      </c>
    </row>
    <row r="218" spans="1:10" x14ac:dyDescent="0.35">
      <c r="A218" s="7">
        <v>212</v>
      </c>
      <c r="B218" s="8" t="s">
        <v>213</v>
      </c>
      <c r="C218" s="2">
        <v>43515</v>
      </c>
      <c r="D218" s="2">
        <v>44182</v>
      </c>
      <c r="E218" s="13">
        <v>0.56000000000000005</v>
      </c>
      <c r="F218" s="13" t="s">
        <v>15</v>
      </c>
      <c r="G218" s="13" t="s">
        <v>15</v>
      </c>
      <c r="H218" s="13">
        <v>0.1</v>
      </c>
      <c r="I218" s="23">
        <v>0.46</v>
      </c>
      <c r="J218" s="4">
        <v>667</v>
      </c>
    </row>
    <row r="219" spans="1:10" x14ac:dyDescent="0.35">
      <c r="A219" s="7">
        <v>213</v>
      </c>
      <c r="B219" s="8" t="s">
        <v>214</v>
      </c>
      <c r="C219" s="2">
        <v>43881</v>
      </c>
      <c r="D219" s="2">
        <v>44183</v>
      </c>
      <c r="E219" s="13">
        <v>0.06</v>
      </c>
      <c r="F219" s="13" t="s">
        <v>15</v>
      </c>
      <c r="G219" s="13" t="s">
        <v>15</v>
      </c>
      <c r="H219" s="13">
        <v>0.05</v>
      </c>
      <c r="I219" s="23">
        <v>0.01</v>
      </c>
      <c r="J219" s="4">
        <v>302</v>
      </c>
    </row>
    <row r="220" spans="1:10" x14ac:dyDescent="0.35">
      <c r="A220" s="7">
        <v>214</v>
      </c>
      <c r="B220" s="8" t="s">
        <v>215</v>
      </c>
      <c r="C220" s="2">
        <v>43404</v>
      </c>
      <c r="D220" s="2">
        <v>44183</v>
      </c>
      <c r="E220" s="13">
        <v>0</v>
      </c>
      <c r="F220" s="13" t="s">
        <v>15</v>
      </c>
      <c r="G220" s="13" t="s">
        <v>15</v>
      </c>
      <c r="H220" s="13">
        <v>0</v>
      </c>
      <c r="I220" s="23" t="s">
        <v>65</v>
      </c>
      <c r="J220" s="4">
        <v>779</v>
      </c>
    </row>
    <row r="221" spans="1:10" x14ac:dyDescent="0.35">
      <c r="A221" s="7">
        <v>215</v>
      </c>
      <c r="B221" s="8" t="s">
        <v>216</v>
      </c>
      <c r="C221" s="2">
        <v>43559</v>
      </c>
      <c r="D221" s="2">
        <v>44183</v>
      </c>
      <c r="E221" s="13">
        <v>0.45</v>
      </c>
      <c r="F221" s="13" t="s">
        <v>15</v>
      </c>
      <c r="G221" s="13" t="s">
        <v>15</v>
      </c>
      <c r="H221" s="13">
        <v>0.04</v>
      </c>
      <c r="I221" s="23">
        <v>0.41</v>
      </c>
      <c r="J221" s="4">
        <v>624</v>
      </c>
    </row>
    <row r="222" spans="1:10" x14ac:dyDescent="0.35">
      <c r="A222" s="7">
        <v>216</v>
      </c>
      <c r="B222" s="8" t="s">
        <v>217</v>
      </c>
      <c r="C222" s="2">
        <v>43105</v>
      </c>
      <c r="D222" s="2">
        <v>44189</v>
      </c>
      <c r="E222" s="13">
        <v>0.81</v>
      </c>
      <c r="F222" s="13" t="s">
        <v>15</v>
      </c>
      <c r="G222" s="13" t="s">
        <v>15</v>
      </c>
      <c r="H222" s="13">
        <v>0.01</v>
      </c>
      <c r="I222" s="23">
        <v>0.8</v>
      </c>
      <c r="J222" s="4">
        <v>1084</v>
      </c>
    </row>
    <row r="223" spans="1:10" x14ac:dyDescent="0.35">
      <c r="A223" s="7">
        <v>217</v>
      </c>
      <c r="B223" s="28" t="s">
        <v>218</v>
      </c>
      <c r="C223" s="2">
        <v>43803</v>
      </c>
      <c r="D223" s="2">
        <v>44189</v>
      </c>
      <c r="E223" s="13">
        <v>9.83</v>
      </c>
      <c r="F223" s="13" t="s">
        <v>15</v>
      </c>
      <c r="G223" s="13" t="s">
        <v>15</v>
      </c>
      <c r="H223" s="13">
        <v>1.7</v>
      </c>
      <c r="I223" s="13" t="s">
        <v>219</v>
      </c>
      <c r="J223" s="4">
        <v>386</v>
      </c>
    </row>
    <row r="224" spans="1:10" x14ac:dyDescent="0.35">
      <c r="A224" s="7">
        <v>218</v>
      </c>
      <c r="B224" s="8" t="s">
        <v>220</v>
      </c>
      <c r="C224" s="2">
        <v>43866</v>
      </c>
      <c r="D224" s="2">
        <v>44201</v>
      </c>
      <c r="E224" s="13">
        <v>2.0299999999999998</v>
      </c>
      <c r="F224" s="13" t="s">
        <v>15</v>
      </c>
      <c r="G224" s="13" t="s">
        <v>15</v>
      </c>
      <c r="H224" s="13">
        <v>0.41</v>
      </c>
      <c r="I224" s="23">
        <v>1.62</v>
      </c>
      <c r="J224" s="4">
        <v>335</v>
      </c>
    </row>
    <row r="225" spans="1:10" x14ac:dyDescent="0.35">
      <c r="A225" s="7">
        <v>219</v>
      </c>
      <c r="B225" s="8" t="s">
        <v>221</v>
      </c>
      <c r="C225" s="2">
        <v>43178</v>
      </c>
      <c r="D225" s="2">
        <v>44207</v>
      </c>
      <c r="E225" s="13">
        <v>0.02</v>
      </c>
      <c r="F225" s="13" t="s">
        <v>15</v>
      </c>
      <c r="G225" s="13" t="s">
        <v>15</v>
      </c>
      <c r="H225" s="13">
        <v>0.02</v>
      </c>
      <c r="I225" s="23" t="s">
        <v>65</v>
      </c>
      <c r="J225" s="4">
        <v>1029</v>
      </c>
    </row>
    <row r="226" spans="1:10" x14ac:dyDescent="0.35">
      <c r="A226" s="7">
        <v>220</v>
      </c>
      <c r="B226" s="8" t="s">
        <v>222</v>
      </c>
      <c r="C226" s="2">
        <v>43893</v>
      </c>
      <c r="D226" s="2">
        <v>44208</v>
      </c>
      <c r="E226" s="13">
        <v>0.76</v>
      </c>
      <c r="F226" s="13" t="s">
        <v>15</v>
      </c>
      <c r="G226" s="13" t="s">
        <v>15</v>
      </c>
      <c r="H226" s="13">
        <v>0.03</v>
      </c>
      <c r="I226" s="23">
        <v>0.73</v>
      </c>
      <c r="J226" s="4">
        <v>315</v>
      </c>
    </row>
    <row r="227" spans="1:10" x14ac:dyDescent="0.35">
      <c r="A227" s="7">
        <v>221</v>
      </c>
      <c r="B227" s="8" t="s">
        <v>223</v>
      </c>
      <c r="C227" s="2">
        <v>43461</v>
      </c>
      <c r="D227" s="2">
        <v>44218</v>
      </c>
      <c r="E227" s="13">
        <v>2.14</v>
      </c>
      <c r="F227" s="13" t="s">
        <v>15</v>
      </c>
      <c r="G227" s="13" t="s">
        <v>15</v>
      </c>
      <c r="H227" s="13">
        <v>0.19</v>
      </c>
      <c r="I227" s="23">
        <v>1.95</v>
      </c>
      <c r="J227" s="4">
        <v>757</v>
      </c>
    </row>
    <row r="228" spans="1:10" x14ac:dyDescent="0.35">
      <c r="A228" s="7">
        <v>222</v>
      </c>
      <c r="B228" s="8" t="s">
        <v>224</v>
      </c>
      <c r="C228" s="2">
        <v>43538</v>
      </c>
      <c r="D228" s="2">
        <v>44223</v>
      </c>
      <c r="E228" s="13">
        <v>0.22</v>
      </c>
      <c r="F228" s="13" t="s">
        <v>15</v>
      </c>
      <c r="G228" s="13" t="s">
        <v>15</v>
      </c>
      <c r="H228" s="13">
        <v>0.06</v>
      </c>
      <c r="I228" s="23">
        <v>0.16</v>
      </c>
      <c r="J228" s="4">
        <v>685</v>
      </c>
    </row>
    <row r="229" spans="1:10" x14ac:dyDescent="0.35">
      <c r="A229" s="7">
        <v>223</v>
      </c>
      <c r="B229" s="8" t="s">
        <v>225</v>
      </c>
      <c r="C229" s="2">
        <v>43759</v>
      </c>
      <c r="D229" s="2">
        <v>44224</v>
      </c>
      <c r="E229" s="13">
        <v>1.75</v>
      </c>
      <c r="F229" s="13" t="s">
        <v>15</v>
      </c>
      <c r="G229" s="13" t="s">
        <v>15</v>
      </c>
      <c r="H229" s="13">
        <v>0.03</v>
      </c>
      <c r="I229" s="23">
        <v>1.72</v>
      </c>
      <c r="J229" s="4">
        <v>465</v>
      </c>
    </row>
    <row r="230" spans="1:10" x14ac:dyDescent="0.35">
      <c r="A230" s="7">
        <v>224</v>
      </c>
      <c r="B230" s="8" t="s">
        <v>226</v>
      </c>
      <c r="C230" s="2">
        <v>43738</v>
      </c>
      <c r="D230" s="2">
        <v>44224</v>
      </c>
      <c r="E230" s="13">
        <v>0.24</v>
      </c>
      <c r="F230" s="13" t="s">
        <v>15</v>
      </c>
      <c r="G230" s="13" t="s">
        <v>15</v>
      </c>
      <c r="H230" s="13">
        <v>0.05</v>
      </c>
      <c r="I230" s="23">
        <v>0.2</v>
      </c>
      <c r="J230" s="4">
        <v>486</v>
      </c>
    </row>
    <row r="231" spans="1:10" x14ac:dyDescent="0.35">
      <c r="A231" s="7">
        <v>225</v>
      </c>
      <c r="B231" s="8" t="s">
        <v>227</v>
      </c>
      <c r="C231" s="2">
        <v>43845</v>
      </c>
      <c r="D231" s="2">
        <v>44228</v>
      </c>
      <c r="E231" s="13">
        <v>0.71</v>
      </c>
      <c r="F231" s="13" t="s">
        <v>15</v>
      </c>
      <c r="G231" s="13" t="s">
        <v>15</v>
      </c>
      <c r="H231" s="13">
        <v>0.13</v>
      </c>
      <c r="I231" s="23">
        <v>0.57999999999999996</v>
      </c>
      <c r="J231" s="4">
        <v>383</v>
      </c>
    </row>
    <row r="232" spans="1:10" x14ac:dyDescent="0.35">
      <c r="A232" s="7">
        <v>226</v>
      </c>
      <c r="B232" s="28" t="s">
        <v>228</v>
      </c>
      <c r="C232" s="2">
        <v>43794</v>
      </c>
      <c r="D232" s="2">
        <v>44229</v>
      </c>
      <c r="E232" s="13" t="s">
        <v>65</v>
      </c>
      <c r="F232" s="13" t="s">
        <v>15</v>
      </c>
      <c r="G232" s="13" t="s">
        <v>15</v>
      </c>
      <c r="H232" s="13" t="s">
        <v>65</v>
      </c>
      <c r="I232" s="13" t="s">
        <v>65</v>
      </c>
      <c r="J232" s="4">
        <v>435</v>
      </c>
    </row>
    <row r="233" spans="1:10" x14ac:dyDescent="0.35">
      <c r="A233" s="7">
        <v>227</v>
      </c>
      <c r="B233" s="8" t="s">
        <v>229</v>
      </c>
      <c r="C233" s="2">
        <v>43879</v>
      </c>
      <c r="D233" s="2">
        <v>44230</v>
      </c>
      <c r="E233" s="13">
        <v>1.32</v>
      </c>
      <c r="F233" s="13" t="s">
        <v>15</v>
      </c>
      <c r="G233" s="13" t="s">
        <v>15</v>
      </c>
      <c r="H233" s="13">
        <v>0.03</v>
      </c>
      <c r="I233" s="23">
        <v>1.29</v>
      </c>
      <c r="J233" s="4">
        <v>351</v>
      </c>
    </row>
    <row r="234" spans="1:10" x14ac:dyDescent="0.35">
      <c r="A234" s="7">
        <v>228</v>
      </c>
      <c r="B234" s="8" t="s">
        <v>230</v>
      </c>
      <c r="C234" s="2">
        <v>43515</v>
      </c>
      <c r="D234" s="2">
        <v>44230</v>
      </c>
      <c r="E234" s="13">
        <v>0.7</v>
      </c>
      <c r="F234" s="13" t="s">
        <v>15</v>
      </c>
      <c r="G234" s="13" t="s">
        <v>15</v>
      </c>
      <c r="H234" s="13">
        <v>0.09</v>
      </c>
      <c r="I234" s="23">
        <v>0.62</v>
      </c>
      <c r="J234" s="4">
        <v>715</v>
      </c>
    </row>
    <row r="235" spans="1:10" x14ac:dyDescent="0.35">
      <c r="A235" s="7">
        <v>229</v>
      </c>
      <c r="B235" s="8" t="s">
        <v>231</v>
      </c>
      <c r="C235" s="2">
        <v>43550</v>
      </c>
      <c r="D235" s="2">
        <v>44230</v>
      </c>
      <c r="E235" s="13">
        <v>0.01</v>
      </c>
      <c r="F235" s="13" t="s">
        <v>15</v>
      </c>
      <c r="G235" s="13" t="s">
        <v>15</v>
      </c>
      <c r="H235" s="13">
        <v>0.01</v>
      </c>
      <c r="I235" s="23" t="s">
        <v>65</v>
      </c>
      <c r="J235" s="4">
        <v>680</v>
      </c>
    </row>
    <row r="236" spans="1:10" x14ac:dyDescent="0.35">
      <c r="A236" s="7">
        <v>230</v>
      </c>
      <c r="B236" s="8" t="s">
        <v>232</v>
      </c>
      <c r="C236" s="2">
        <v>43155</v>
      </c>
      <c r="D236" s="2">
        <v>44232</v>
      </c>
      <c r="E236" s="13">
        <v>0.04</v>
      </c>
      <c r="F236" s="13" t="s">
        <v>15</v>
      </c>
      <c r="G236" s="13" t="s">
        <v>15</v>
      </c>
      <c r="H236" s="13">
        <v>0.01</v>
      </c>
      <c r="I236" s="23">
        <v>0.03</v>
      </c>
      <c r="J236" s="4">
        <v>1077</v>
      </c>
    </row>
    <row r="237" spans="1:10" x14ac:dyDescent="0.35">
      <c r="A237" s="7">
        <v>231</v>
      </c>
      <c r="B237" s="8" t="s">
        <v>233</v>
      </c>
      <c r="C237" s="2">
        <v>43444</v>
      </c>
      <c r="D237" s="2">
        <v>44236</v>
      </c>
      <c r="E237" s="13">
        <v>0.3</v>
      </c>
      <c r="F237" s="13" t="s">
        <v>15</v>
      </c>
      <c r="G237" s="13" t="s">
        <v>15</v>
      </c>
      <c r="H237" s="13">
        <v>0.02</v>
      </c>
      <c r="I237" s="23">
        <v>0.28000000000000003</v>
      </c>
      <c r="J237" s="4">
        <v>792</v>
      </c>
    </row>
    <row r="238" spans="1:10" x14ac:dyDescent="0.35">
      <c r="A238" s="7">
        <v>232</v>
      </c>
      <c r="B238" s="8" t="s">
        <v>234</v>
      </c>
      <c r="C238" s="2">
        <v>43713</v>
      </c>
      <c r="D238" s="2">
        <v>44237</v>
      </c>
      <c r="E238" s="13">
        <v>3.91</v>
      </c>
      <c r="F238" s="13" t="s">
        <v>15</v>
      </c>
      <c r="G238" s="13" t="s">
        <v>15</v>
      </c>
      <c r="H238" s="13">
        <v>0.11</v>
      </c>
      <c r="I238" s="23">
        <v>3.8</v>
      </c>
      <c r="J238" s="4">
        <v>524</v>
      </c>
    </row>
    <row r="239" spans="1:10" x14ac:dyDescent="0.35">
      <c r="A239" s="7">
        <v>233</v>
      </c>
      <c r="B239" s="8" t="s">
        <v>235</v>
      </c>
      <c r="C239" s="2">
        <v>43713</v>
      </c>
      <c r="D239" s="2">
        <v>44237</v>
      </c>
      <c r="E239" s="13">
        <v>0.32</v>
      </c>
      <c r="F239" s="13" t="s">
        <v>15</v>
      </c>
      <c r="G239" s="13" t="s">
        <v>15</v>
      </c>
      <c r="H239" s="13">
        <v>0.09</v>
      </c>
      <c r="I239" s="23">
        <v>0.23</v>
      </c>
      <c r="J239" s="4">
        <v>524</v>
      </c>
    </row>
    <row r="240" spans="1:10" x14ac:dyDescent="0.35">
      <c r="A240" s="7">
        <v>234</v>
      </c>
      <c r="B240" s="8" t="s">
        <v>236</v>
      </c>
      <c r="C240" s="2">
        <v>43822</v>
      </c>
      <c r="D240" s="2">
        <v>44239</v>
      </c>
      <c r="E240" s="13">
        <v>1.22</v>
      </c>
      <c r="F240" s="13" t="s">
        <v>15</v>
      </c>
      <c r="G240" s="13" t="s">
        <v>15</v>
      </c>
      <c r="H240" s="13">
        <v>0.01</v>
      </c>
      <c r="I240" s="23">
        <v>1.21</v>
      </c>
      <c r="J240" s="4">
        <v>417</v>
      </c>
    </row>
    <row r="241" spans="1:10" x14ac:dyDescent="0.35">
      <c r="A241" s="7">
        <v>235</v>
      </c>
      <c r="B241" s="8" t="s">
        <v>237</v>
      </c>
      <c r="C241" s="2">
        <v>43271</v>
      </c>
      <c r="D241" s="2">
        <v>44242</v>
      </c>
      <c r="E241" s="13">
        <v>0.93</v>
      </c>
      <c r="F241" s="13" t="s">
        <v>15</v>
      </c>
      <c r="G241" s="13" t="s">
        <v>15</v>
      </c>
      <c r="H241" s="13">
        <v>0.85</v>
      </c>
      <c r="I241" s="23">
        <v>0.08</v>
      </c>
      <c r="J241" s="4">
        <v>971</v>
      </c>
    </row>
    <row r="242" spans="1:10" x14ac:dyDescent="0.35">
      <c r="A242" s="7">
        <v>236</v>
      </c>
      <c r="B242" s="8" t="s">
        <v>238</v>
      </c>
      <c r="C242" s="2">
        <v>43735</v>
      </c>
      <c r="D242" s="2">
        <v>44246</v>
      </c>
      <c r="E242" s="13">
        <v>0.09</v>
      </c>
      <c r="F242" s="13">
        <v>0.03</v>
      </c>
      <c r="G242" s="13">
        <v>0.03</v>
      </c>
      <c r="H242" s="13">
        <v>0.06</v>
      </c>
      <c r="I242" s="23" t="s">
        <v>65</v>
      </c>
      <c r="J242" s="4">
        <v>511</v>
      </c>
    </row>
    <row r="243" spans="1:10" x14ac:dyDescent="0.35">
      <c r="A243" s="7">
        <v>237</v>
      </c>
      <c r="B243" s="8" t="s">
        <v>239</v>
      </c>
      <c r="C243" s="2">
        <v>43398</v>
      </c>
      <c r="D243" s="2">
        <v>44251</v>
      </c>
      <c r="E243" s="13">
        <v>6.3</v>
      </c>
      <c r="F243" s="13" t="s">
        <v>15</v>
      </c>
      <c r="G243" s="13" t="s">
        <v>15</v>
      </c>
      <c r="H243" s="13">
        <v>0.96</v>
      </c>
      <c r="I243" s="23">
        <v>5.34</v>
      </c>
      <c r="J243" s="4">
        <v>853</v>
      </c>
    </row>
    <row r="244" spans="1:10" x14ac:dyDescent="0.35">
      <c r="A244" s="7">
        <v>238</v>
      </c>
      <c r="B244" s="8" t="s">
        <v>240</v>
      </c>
      <c r="C244" s="2">
        <v>43846</v>
      </c>
      <c r="D244" s="2">
        <v>44258</v>
      </c>
      <c r="E244" s="13">
        <v>2.14</v>
      </c>
      <c r="F244" s="13">
        <v>0.1</v>
      </c>
      <c r="G244" s="13">
        <v>0.1</v>
      </c>
      <c r="H244" s="13">
        <v>0.04</v>
      </c>
      <c r="I244" s="23">
        <v>2</v>
      </c>
      <c r="J244" s="4">
        <v>412</v>
      </c>
    </row>
    <row r="245" spans="1:10" x14ac:dyDescent="0.35">
      <c r="A245" s="7">
        <v>239</v>
      </c>
      <c r="B245" s="8" t="s">
        <v>241</v>
      </c>
      <c r="C245" s="2">
        <v>43881</v>
      </c>
      <c r="D245" s="2">
        <v>44258</v>
      </c>
      <c r="E245" s="13">
        <v>0.53</v>
      </c>
      <c r="F245" s="13" t="s">
        <v>15</v>
      </c>
      <c r="G245" s="13" t="s">
        <v>15</v>
      </c>
      <c r="H245" s="13">
        <v>0.03</v>
      </c>
      <c r="I245" s="23">
        <v>0.5</v>
      </c>
      <c r="J245" s="4">
        <v>377</v>
      </c>
    </row>
    <row r="246" spans="1:10" x14ac:dyDescent="0.35">
      <c r="A246" s="7">
        <v>240</v>
      </c>
      <c r="B246" s="8" t="s">
        <v>242</v>
      </c>
      <c r="C246" s="2">
        <v>43549</v>
      </c>
      <c r="D246" s="2">
        <v>44258</v>
      </c>
      <c r="E246" s="13">
        <v>0.42</v>
      </c>
      <c r="F246" s="13" t="s">
        <v>15</v>
      </c>
      <c r="G246" s="13" t="s">
        <v>15</v>
      </c>
      <c r="H246" s="13">
        <v>0.01</v>
      </c>
      <c r="I246" s="23">
        <v>0.41</v>
      </c>
      <c r="J246" s="4">
        <v>709</v>
      </c>
    </row>
    <row r="247" spans="1:10" x14ac:dyDescent="0.35">
      <c r="A247" s="7">
        <v>241</v>
      </c>
      <c r="B247" s="8" t="s">
        <v>243</v>
      </c>
      <c r="C247" s="2">
        <v>44023</v>
      </c>
      <c r="D247" s="2">
        <v>44263</v>
      </c>
      <c r="E247" s="13">
        <v>0.67</v>
      </c>
      <c r="F247" s="13" t="s">
        <v>15</v>
      </c>
      <c r="G247" s="13" t="s">
        <v>15</v>
      </c>
      <c r="H247" s="13">
        <v>0.02</v>
      </c>
      <c r="I247" s="23">
        <v>0.65</v>
      </c>
      <c r="J247" s="4">
        <v>240</v>
      </c>
    </row>
    <row r="248" spans="1:10" x14ac:dyDescent="0.35">
      <c r="A248" s="7">
        <v>242</v>
      </c>
      <c r="B248" s="25" t="s">
        <v>244</v>
      </c>
      <c r="C248" s="2">
        <v>43190</v>
      </c>
      <c r="D248" s="2">
        <v>44266</v>
      </c>
      <c r="E248" s="13">
        <v>1.76</v>
      </c>
      <c r="F248" s="13" t="s">
        <v>15</v>
      </c>
      <c r="G248" s="13" t="s">
        <v>15</v>
      </c>
      <c r="H248" s="13">
        <v>0.46</v>
      </c>
      <c r="I248" s="23">
        <v>1.3</v>
      </c>
      <c r="J248" s="4">
        <v>1076</v>
      </c>
    </row>
    <row r="249" spans="1:10" x14ac:dyDescent="0.35">
      <c r="A249" s="7">
        <v>243</v>
      </c>
      <c r="B249" s="8" t="s">
        <v>479</v>
      </c>
      <c r="C249" s="2">
        <v>43451</v>
      </c>
      <c r="D249" s="9">
        <v>44267</v>
      </c>
      <c r="E249" s="11">
        <v>1.57</v>
      </c>
      <c r="F249" s="11" t="s">
        <v>27</v>
      </c>
      <c r="G249" s="11" t="s">
        <v>27</v>
      </c>
      <c r="H249" s="11">
        <v>0.04</v>
      </c>
      <c r="I249" s="24">
        <v>1.53</v>
      </c>
      <c r="J249" s="4">
        <f>D249-C249</f>
        <v>816</v>
      </c>
    </row>
    <row r="250" spans="1:10" x14ac:dyDescent="0.35">
      <c r="A250" s="7">
        <v>244</v>
      </c>
      <c r="B250" s="28" t="s">
        <v>245</v>
      </c>
      <c r="C250" s="21">
        <v>43579</v>
      </c>
      <c r="D250" s="2">
        <v>44274</v>
      </c>
      <c r="E250" s="13">
        <v>0.93</v>
      </c>
      <c r="F250" s="13" t="s">
        <v>15</v>
      </c>
      <c r="G250" s="13" t="s">
        <v>15</v>
      </c>
      <c r="H250" s="13">
        <v>0.03</v>
      </c>
      <c r="I250" s="13">
        <v>0.9</v>
      </c>
      <c r="J250" s="4">
        <v>695</v>
      </c>
    </row>
    <row r="251" spans="1:10" x14ac:dyDescent="0.35">
      <c r="A251" s="7">
        <v>245</v>
      </c>
      <c r="B251" s="8" t="s">
        <v>480</v>
      </c>
      <c r="C251" s="2">
        <v>43598</v>
      </c>
      <c r="D251" s="9">
        <v>44277</v>
      </c>
      <c r="E251" s="11">
        <v>11.14</v>
      </c>
      <c r="F251" s="11" t="s">
        <v>27</v>
      </c>
      <c r="G251" s="11" t="s">
        <v>27</v>
      </c>
      <c r="H251" s="11">
        <v>0.03</v>
      </c>
      <c r="I251" s="24">
        <v>11.11</v>
      </c>
      <c r="J251" s="4">
        <f>D251-C251</f>
        <v>679</v>
      </c>
    </row>
    <row r="252" spans="1:10" x14ac:dyDescent="0.35">
      <c r="A252" s="7">
        <v>246</v>
      </c>
      <c r="B252" s="8" t="s">
        <v>246</v>
      </c>
      <c r="C252" s="2">
        <v>43448</v>
      </c>
      <c r="D252" s="2">
        <v>44279</v>
      </c>
      <c r="E252" s="13">
        <v>0.2</v>
      </c>
      <c r="F252" s="13" t="s">
        <v>15</v>
      </c>
      <c r="G252" s="13" t="s">
        <v>15</v>
      </c>
      <c r="H252" s="13">
        <v>0.02</v>
      </c>
      <c r="I252" s="23">
        <v>0.18</v>
      </c>
      <c r="J252" s="4">
        <v>831</v>
      </c>
    </row>
    <row r="253" spans="1:10" x14ac:dyDescent="0.35">
      <c r="A253" s="7">
        <v>247</v>
      </c>
      <c r="B253" s="28" t="s">
        <v>247</v>
      </c>
      <c r="C253" s="2">
        <v>43553</v>
      </c>
      <c r="D253" s="2">
        <v>44279</v>
      </c>
      <c r="E253" s="13">
        <v>0.24</v>
      </c>
      <c r="F253" s="13" t="s">
        <v>15</v>
      </c>
      <c r="G253" s="13" t="s">
        <v>15</v>
      </c>
      <c r="H253" s="13">
        <v>0.03</v>
      </c>
      <c r="I253" s="13">
        <v>0.21</v>
      </c>
      <c r="J253" s="4">
        <v>726</v>
      </c>
    </row>
    <row r="254" spans="1:10" x14ac:dyDescent="0.35">
      <c r="A254" s="7">
        <v>248</v>
      </c>
      <c r="B254" s="8" t="s">
        <v>248</v>
      </c>
      <c r="C254" s="2">
        <v>43664</v>
      </c>
      <c r="D254" s="2">
        <v>44285</v>
      </c>
      <c r="E254" s="13">
        <v>2.19</v>
      </c>
      <c r="F254" s="13" t="s">
        <v>15</v>
      </c>
      <c r="G254" s="13" t="s">
        <v>15</v>
      </c>
      <c r="H254" s="13">
        <v>0.08</v>
      </c>
      <c r="I254" s="23">
        <v>2.11</v>
      </c>
      <c r="J254" s="4">
        <v>621</v>
      </c>
    </row>
    <row r="255" spans="1:10" x14ac:dyDescent="0.35">
      <c r="A255" s="7">
        <v>249</v>
      </c>
      <c r="B255" s="28" t="s">
        <v>249</v>
      </c>
      <c r="C255" s="2">
        <v>43427</v>
      </c>
      <c r="D255" s="2">
        <v>44285</v>
      </c>
      <c r="E255" s="13">
        <v>0.25</v>
      </c>
      <c r="F255" s="13" t="s">
        <v>15</v>
      </c>
      <c r="G255" s="13" t="s">
        <v>15</v>
      </c>
      <c r="H255" s="13">
        <v>0.13</v>
      </c>
      <c r="I255" s="13">
        <v>0.12</v>
      </c>
      <c r="J255" s="4">
        <v>858</v>
      </c>
    </row>
    <row r="256" spans="1:10" x14ac:dyDescent="0.35">
      <c r="A256" s="7">
        <v>250</v>
      </c>
      <c r="B256" s="28" t="s">
        <v>250</v>
      </c>
      <c r="C256" s="2">
        <v>43738</v>
      </c>
      <c r="D256" s="2">
        <v>44299</v>
      </c>
      <c r="E256" s="13">
        <v>0.55000000000000004</v>
      </c>
      <c r="F256" s="13" t="s">
        <v>15</v>
      </c>
      <c r="G256" s="13" t="s">
        <v>15</v>
      </c>
      <c r="H256" s="13">
        <v>0.11</v>
      </c>
      <c r="I256" s="13">
        <v>0.44</v>
      </c>
      <c r="J256" s="4">
        <v>561</v>
      </c>
    </row>
    <row r="257" spans="1:10" x14ac:dyDescent="0.35">
      <c r="A257" s="7">
        <v>251</v>
      </c>
      <c r="B257" s="28" t="s">
        <v>251</v>
      </c>
      <c r="C257" s="2">
        <v>43756</v>
      </c>
      <c r="D257" s="2">
        <v>44299</v>
      </c>
      <c r="E257" s="13">
        <v>0.01</v>
      </c>
      <c r="F257" s="13" t="s">
        <v>15</v>
      </c>
      <c r="G257" s="13" t="s">
        <v>15</v>
      </c>
      <c r="H257" s="13">
        <v>0.01</v>
      </c>
      <c r="I257" s="13" t="s">
        <v>65</v>
      </c>
      <c r="J257" s="4">
        <v>543</v>
      </c>
    </row>
    <row r="258" spans="1:10" x14ac:dyDescent="0.35">
      <c r="A258" s="7">
        <v>252</v>
      </c>
      <c r="B258" s="28" t="s">
        <v>252</v>
      </c>
      <c r="C258" s="2">
        <v>43465</v>
      </c>
      <c r="D258" s="2">
        <v>44299</v>
      </c>
      <c r="E258" s="13">
        <v>0.2</v>
      </c>
      <c r="F258" s="13" t="s">
        <v>15</v>
      </c>
      <c r="G258" s="13" t="s">
        <v>15</v>
      </c>
      <c r="H258" s="13">
        <v>0.02</v>
      </c>
      <c r="I258" s="13">
        <v>0.18</v>
      </c>
      <c r="J258" s="4">
        <v>834</v>
      </c>
    </row>
    <row r="259" spans="1:10" x14ac:dyDescent="0.35">
      <c r="A259" s="7">
        <v>253</v>
      </c>
      <c r="B259" s="28" t="s">
        <v>253</v>
      </c>
      <c r="C259" s="2">
        <v>43535</v>
      </c>
      <c r="D259" s="2">
        <v>44302</v>
      </c>
      <c r="E259" s="13">
        <v>0.28000000000000003</v>
      </c>
      <c r="F259" s="13" t="s">
        <v>15</v>
      </c>
      <c r="G259" s="13" t="s">
        <v>15</v>
      </c>
      <c r="H259" s="13">
        <v>0.05</v>
      </c>
      <c r="I259" s="13">
        <v>0.23</v>
      </c>
      <c r="J259" s="4">
        <v>767</v>
      </c>
    </row>
    <row r="260" spans="1:10" x14ac:dyDescent="0.35">
      <c r="A260" s="7">
        <v>254</v>
      </c>
      <c r="B260" s="28" t="s">
        <v>254</v>
      </c>
      <c r="C260" s="2">
        <v>43747</v>
      </c>
      <c r="D260" s="2">
        <v>44308</v>
      </c>
      <c r="E260" s="13">
        <v>0.04</v>
      </c>
      <c r="F260" s="13" t="s">
        <v>15</v>
      </c>
      <c r="G260" s="13" t="s">
        <v>15</v>
      </c>
      <c r="H260" s="13">
        <v>0.02</v>
      </c>
      <c r="I260" s="13">
        <v>0.02</v>
      </c>
      <c r="J260" s="4">
        <v>561</v>
      </c>
    </row>
    <row r="261" spans="1:10" x14ac:dyDescent="0.35">
      <c r="A261" s="7">
        <v>255</v>
      </c>
      <c r="B261" s="28" t="s">
        <v>255</v>
      </c>
      <c r="C261" s="2">
        <v>43853</v>
      </c>
      <c r="D261" s="2">
        <v>44312</v>
      </c>
      <c r="E261" s="13">
        <v>0.1</v>
      </c>
      <c r="F261" s="13">
        <v>0.01</v>
      </c>
      <c r="G261" s="13">
        <v>0.01</v>
      </c>
      <c r="H261" s="13">
        <v>0.08</v>
      </c>
      <c r="I261" s="13" t="s">
        <v>65</v>
      </c>
      <c r="J261" s="4">
        <v>459</v>
      </c>
    </row>
    <row r="262" spans="1:10" x14ac:dyDescent="0.35">
      <c r="A262" s="7">
        <v>256</v>
      </c>
      <c r="B262" s="28" t="s">
        <v>256</v>
      </c>
      <c r="C262" s="2">
        <v>43353</v>
      </c>
      <c r="D262" s="2">
        <v>44312</v>
      </c>
      <c r="E262" s="13">
        <v>0.21</v>
      </c>
      <c r="F262" s="13" t="s">
        <v>15</v>
      </c>
      <c r="G262" s="13" t="s">
        <v>15</v>
      </c>
      <c r="H262" s="13">
        <v>0.03</v>
      </c>
      <c r="I262" s="13">
        <v>0.19</v>
      </c>
      <c r="J262" s="4">
        <v>959</v>
      </c>
    </row>
    <row r="263" spans="1:10" x14ac:dyDescent="0.35">
      <c r="A263" s="7">
        <v>257</v>
      </c>
      <c r="B263" s="28" t="s">
        <v>257</v>
      </c>
      <c r="C263" s="2">
        <v>43321</v>
      </c>
      <c r="D263" s="2">
        <v>44319</v>
      </c>
      <c r="E263" s="13">
        <v>0.18</v>
      </c>
      <c r="F263" s="13">
        <v>0.03</v>
      </c>
      <c r="G263" s="13">
        <v>0.03</v>
      </c>
      <c r="H263" s="13">
        <v>0.05</v>
      </c>
      <c r="I263" s="13">
        <v>0.09</v>
      </c>
      <c r="J263" s="4">
        <v>998</v>
      </c>
    </row>
    <row r="264" spans="1:10" x14ac:dyDescent="0.35">
      <c r="A264" s="7">
        <v>258</v>
      </c>
      <c r="B264" s="27" t="s">
        <v>537</v>
      </c>
      <c r="C264" s="2">
        <v>43627</v>
      </c>
      <c r="D264" s="2">
        <v>44319</v>
      </c>
      <c r="E264" s="13">
        <v>1.42</v>
      </c>
      <c r="F264" s="13">
        <v>0.12</v>
      </c>
      <c r="G264" s="13">
        <v>0.12</v>
      </c>
      <c r="H264" s="13">
        <v>0.03</v>
      </c>
      <c r="I264" s="13">
        <v>1.27</v>
      </c>
      <c r="J264" s="4">
        <v>692</v>
      </c>
    </row>
    <row r="265" spans="1:10" x14ac:dyDescent="0.35">
      <c r="A265" s="7">
        <v>259</v>
      </c>
      <c r="B265" s="28" t="s">
        <v>258</v>
      </c>
      <c r="C265" s="2">
        <v>43486</v>
      </c>
      <c r="D265" s="2">
        <v>44321</v>
      </c>
      <c r="E265" s="13">
        <v>0.4</v>
      </c>
      <c r="F265" s="13" t="s">
        <v>15</v>
      </c>
      <c r="G265" s="13" t="s">
        <v>15</v>
      </c>
      <c r="H265" s="13">
        <v>0.4</v>
      </c>
      <c r="I265" s="13" t="s">
        <v>65</v>
      </c>
      <c r="J265" s="4">
        <v>835</v>
      </c>
    </row>
    <row r="266" spans="1:10" x14ac:dyDescent="0.35">
      <c r="A266" s="7">
        <v>260</v>
      </c>
      <c r="B266" s="8" t="s">
        <v>425</v>
      </c>
      <c r="C266" s="2">
        <v>43731</v>
      </c>
      <c r="D266" s="9">
        <v>44333</v>
      </c>
      <c r="E266" s="30">
        <v>1.04</v>
      </c>
      <c r="F266" s="30" t="s">
        <v>65</v>
      </c>
      <c r="G266" s="30" t="s">
        <v>65</v>
      </c>
      <c r="H266" s="30">
        <v>0.22</v>
      </c>
      <c r="I266" s="31">
        <v>0.82</v>
      </c>
      <c r="J266" s="4">
        <v>602</v>
      </c>
    </row>
    <row r="267" spans="1:10" x14ac:dyDescent="0.35">
      <c r="A267" s="7">
        <v>261</v>
      </c>
      <c r="B267" s="28" t="s">
        <v>259</v>
      </c>
      <c r="C267" s="2">
        <v>44053</v>
      </c>
      <c r="D267" s="2">
        <v>44356</v>
      </c>
      <c r="E267" s="13">
        <v>1.1399999999999999</v>
      </c>
      <c r="F267" s="13" t="s">
        <v>15</v>
      </c>
      <c r="G267" s="13" t="s">
        <v>15</v>
      </c>
      <c r="H267" s="13">
        <v>0.02</v>
      </c>
      <c r="I267" s="13">
        <v>1.1200000000000001</v>
      </c>
      <c r="J267" s="4">
        <v>303</v>
      </c>
    </row>
    <row r="268" spans="1:10" x14ac:dyDescent="0.35">
      <c r="A268" s="7">
        <v>262</v>
      </c>
      <c r="B268" s="28" t="s">
        <v>260</v>
      </c>
      <c r="C268" s="2">
        <v>43610</v>
      </c>
      <c r="D268" s="2">
        <v>44357</v>
      </c>
      <c r="E268" s="13">
        <v>0.04</v>
      </c>
      <c r="F268" s="13" t="s">
        <v>15</v>
      </c>
      <c r="G268" s="13" t="s">
        <v>15</v>
      </c>
      <c r="H268" s="13">
        <v>0.04</v>
      </c>
      <c r="I268" s="13" t="s">
        <v>65</v>
      </c>
      <c r="J268" s="4">
        <v>747</v>
      </c>
    </row>
    <row r="269" spans="1:10" x14ac:dyDescent="0.35">
      <c r="A269" s="7">
        <v>263</v>
      </c>
      <c r="B269" s="8" t="s">
        <v>481</v>
      </c>
      <c r="C269" s="2">
        <v>44096</v>
      </c>
      <c r="D269" s="9">
        <v>44378</v>
      </c>
      <c r="E269" s="11">
        <v>0.01</v>
      </c>
      <c r="F269" s="11">
        <v>0</v>
      </c>
      <c r="G269" s="11">
        <v>0</v>
      </c>
      <c r="H269" s="11">
        <v>0.01</v>
      </c>
      <c r="I269" s="24" t="s">
        <v>379</v>
      </c>
      <c r="J269" s="4">
        <f>D269-C269</f>
        <v>282</v>
      </c>
    </row>
    <row r="270" spans="1:10" x14ac:dyDescent="0.35">
      <c r="A270" s="7">
        <v>264</v>
      </c>
      <c r="B270" s="28" t="s">
        <v>261</v>
      </c>
      <c r="C270" s="2">
        <v>43084</v>
      </c>
      <c r="D270" s="2">
        <v>44393</v>
      </c>
      <c r="E270" s="13">
        <v>0.86</v>
      </c>
      <c r="F270" s="13">
        <v>0.67</v>
      </c>
      <c r="G270" s="13">
        <v>0.67</v>
      </c>
      <c r="H270" s="13">
        <v>0.19</v>
      </c>
      <c r="I270" s="13" t="s">
        <v>65</v>
      </c>
      <c r="J270" s="4">
        <v>1309</v>
      </c>
    </row>
    <row r="271" spans="1:10" x14ac:dyDescent="0.35">
      <c r="A271" s="7">
        <v>265</v>
      </c>
      <c r="B271" s="28" t="s">
        <v>262</v>
      </c>
      <c r="C271" s="2">
        <v>43262</v>
      </c>
      <c r="D271" s="2">
        <v>44393</v>
      </c>
      <c r="E271" s="13">
        <v>2.41</v>
      </c>
      <c r="F271" s="13">
        <v>0.26</v>
      </c>
      <c r="G271" s="13">
        <v>0.26</v>
      </c>
      <c r="H271" s="13">
        <v>0.35</v>
      </c>
      <c r="I271" s="13">
        <v>1.8</v>
      </c>
      <c r="J271" s="4">
        <v>1131</v>
      </c>
    </row>
    <row r="272" spans="1:10" x14ac:dyDescent="0.35">
      <c r="A272" s="7">
        <v>266</v>
      </c>
      <c r="B272" s="28" t="s">
        <v>263</v>
      </c>
      <c r="C272" s="2">
        <v>43710</v>
      </c>
      <c r="D272" s="2">
        <v>44397</v>
      </c>
      <c r="E272" s="13">
        <v>2</v>
      </c>
      <c r="F272" s="13" t="s">
        <v>15</v>
      </c>
      <c r="G272" s="13" t="s">
        <v>15</v>
      </c>
      <c r="H272" s="13">
        <v>0.01</v>
      </c>
      <c r="I272" s="13">
        <v>1.99</v>
      </c>
      <c r="J272" s="4">
        <v>687</v>
      </c>
    </row>
    <row r="273" spans="1:10" x14ac:dyDescent="0.35">
      <c r="A273" s="7">
        <v>267</v>
      </c>
      <c r="B273" s="28" t="s">
        <v>264</v>
      </c>
      <c r="C273" s="2">
        <v>43761</v>
      </c>
      <c r="D273" s="2">
        <v>44400</v>
      </c>
      <c r="E273" s="13">
        <v>0.82</v>
      </c>
      <c r="F273" s="13">
        <v>0.06</v>
      </c>
      <c r="G273" s="13">
        <v>0.06</v>
      </c>
      <c r="H273" s="13">
        <v>0.02</v>
      </c>
      <c r="I273" s="13">
        <v>0.74</v>
      </c>
      <c r="J273" s="4">
        <v>639</v>
      </c>
    </row>
    <row r="274" spans="1:10" x14ac:dyDescent="0.35">
      <c r="A274" s="7">
        <v>268</v>
      </c>
      <c r="B274" s="28" t="s">
        <v>265</v>
      </c>
      <c r="C274" s="2">
        <v>44139</v>
      </c>
      <c r="D274" s="2">
        <v>44400</v>
      </c>
      <c r="E274" s="13">
        <v>0.04</v>
      </c>
      <c r="F274" s="13">
        <v>0</v>
      </c>
      <c r="G274" s="13">
        <v>0</v>
      </c>
      <c r="H274" s="13">
        <v>0.03</v>
      </c>
      <c r="I274" s="13">
        <v>0.01</v>
      </c>
      <c r="J274" s="4">
        <v>261</v>
      </c>
    </row>
    <row r="275" spans="1:10" x14ac:dyDescent="0.35">
      <c r="A275" s="7">
        <v>269</v>
      </c>
      <c r="B275" s="28" t="s">
        <v>266</v>
      </c>
      <c r="C275" s="2">
        <v>43773</v>
      </c>
      <c r="D275" s="2">
        <v>44411</v>
      </c>
      <c r="E275" s="13">
        <v>0.03</v>
      </c>
      <c r="F275" s="13">
        <v>0</v>
      </c>
      <c r="G275" s="13">
        <v>0</v>
      </c>
      <c r="H275" s="13">
        <v>0.01</v>
      </c>
      <c r="I275" s="13">
        <v>0.02</v>
      </c>
      <c r="J275" s="4">
        <v>638</v>
      </c>
    </row>
    <row r="276" spans="1:10" x14ac:dyDescent="0.35">
      <c r="A276" s="7">
        <v>270</v>
      </c>
      <c r="B276" s="28" t="s">
        <v>267</v>
      </c>
      <c r="C276" s="2">
        <v>42963</v>
      </c>
      <c r="D276" s="2">
        <v>44413</v>
      </c>
      <c r="E276" s="13">
        <v>1.3</v>
      </c>
      <c r="F276" s="13" t="s">
        <v>15</v>
      </c>
      <c r="G276" s="13" t="s">
        <v>15</v>
      </c>
      <c r="H276" s="13">
        <v>0.11</v>
      </c>
      <c r="I276" s="13">
        <v>1.19</v>
      </c>
      <c r="J276" s="4">
        <v>1450</v>
      </c>
    </row>
    <row r="277" spans="1:10" x14ac:dyDescent="0.35">
      <c r="A277" s="7">
        <v>271</v>
      </c>
      <c r="B277" s="28" t="s">
        <v>268</v>
      </c>
      <c r="C277" s="2">
        <v>43761</v>
      </c>
      <c r="D277" s="2">
        <v>44413</v>
      </c>
      <c r="E277" s="13">
        <v>1.21</v>
      </c>
      <c r="F277" s="13" t="s">
        <v>15</v>
      </c>
      <c r="G277" s="13" t="s">
        <v>15</v>
      </c>
      <c r="H277" s="13">
        <v>0.03</v>
      </c>
      <c r="I277" s="13">
        <v>1.18</v>
      </c>
      <c r="J277" s="4">
        <v>652</v>
      </c>
    </row>
    <row r="278" spans="1:10" x14ac:dyDescent="0.35">
      <c r="A278" s="7">
        <v>272</v>
      </c>
      <c r="B278" s="28" t="s">
        <v>269</v>
      </c>
      <c r="C278" s="2">
        <v>43565</v>
      </c>
      <c r="D278" s="2">
        <v>44414</v>
      </c>
      <c r="E278" s="13">
        <v>1.44</v>
      </c>
      <c r="F278" s="13">
        <v>0</v>
      </c>
      <c r="G278" s="13">
        <v>0</v>
      </c>
      <c r="H278" s="13">
        <v>0.03</v>
      </c>
      <c r="I278" s="13">
        <v>1.41</v>
      </c>
      <c r="J278" s="4">
        <v>849</v>
      </c>
    </row>
    <row r="279" spans="1:10" x14ac:dyDescent="0.35">
      <c r="A279" s="7">
        <v>273</v>
      </c>
      <c r="B279" s="8" t="s">
        <v>482</v>
      </c>
      <c r="C279" s="2">
        <v>43577</v>
      </c>
      <c r="D279" s="9">
        <v>44414</v>
      </c>
      <c r="E279" s="11">
        <v>0.57999999999999996</v>
      </c>
      <c r="F279" s="11">
        <v>0.01</v>
      </c>
      <c r="G279" s="11">
        <v>0.01</v>
      </c>
      <c r="H279" s="11">
        <v>0.06</v>
      </c>
      <c r="I279" s="24">
        <v>0.51</v>
      </c>
      <c r="J279" s="4">
        <f>D279-C279</f>
        <v>837</v>
      </c>
    </row>
    <row r="280" spans="1:10" x14ac:dyDescent="0.35">
      <c r="A280" s="7">
        <v>274</v>
      </c>
      <c r="B280" s="8" t="s">
        <v>270</v>
      </c>
      <c r="C280" s="2">
        <v>43369</v>
      </c>
      <c r="D280" s="2">
        <v>44417</v>
      </c>
      <c r="E280" s="13">
        <v>0.17</v>
      </c>
      <c r="F280" s="13" t="s">
        <v>15</v>
      </c>
      <c r="G280" s="13" t="s">
        <v>15</v>
      </c>
      <c r="H280" s="13">
        <v>0.01</v>
      </c>
      <c r="I280" s="23">
        <v>0.16</v>
      </c>
      <c r="J280" s="4">
        <v>1048</v>
      </c>
    </row>
    <row r="281" spans="1:10" x14ac:dyDescent="0.35">
      <c r="A281" s="7">
        <v>275</v>
      </c>
      <c r="B281" s="8" t="s">
        <v>271</v>
      </c>
      <c r="C281" s="2">
        <v>43881</v>
      </c>
      <c r="D281" s="2">
        <v>44418</v>
      </c>
      <c r="E281" s="13">
        <v>0.01</v>
      </c>
      <c r="F281" s="13" t="s">
        <v>15</v>
      </c>
      <c r="G281" s="13" t="s">
        <v>15</v>
      </c>
      <c r="H281" s="13">
        <v>0.01</v>
      </c>
      <c r="I281" s="13" t="s">
        <v>272</v>
      </c>
      <c r="J281" s="32">
        <v>537</v>
      </c>
    </row>
    <row r="282" spans="1:10" x14ac:dyDescent="0.35">
      <c r="A282" s="7">
        <v>276</v>
      </c>
      <c r="B282" s="1" t="s">
        <v>544</v>
      </c>
      <c r="C282" s="2">
        <v>43519</v>
      </c>
      <c r="D282" s="2">
        <v>44418</v>
      </c>
      <c r="E282" s="3">
        <v>1.07443752</v>
      </c>
      <c r="F282" s="3">
        <v>0</v>
      </c>
      <c r="G282" s="3">
        <v>0</v>
      </c>
      <c r="H282" s="3">
        <v>3.8594799999999999E-2</v>
      </c>
      <c r="I282" s="3">
        <v>1.03584272</v>
      </c>
      <c r="J282" s="4">
        <f>D282-C282</f>
        <v>899</v>
      </c>
    </row>
    <row r="283" spans="1:10" x14ac:dyDescent="0.35">
      <c r="A283" s="7">
        <v>277</v>
      </c>
      <c r="B283" s="28" t="s">
        <v>273</v>
      </c>
      <c r="C283" s="2">
        <v>43082</v>
      </c>
      <c r="D283" s="2">
        <v>44419</v>
      </c>
      <c r="E283" s="13">
        <v>0.18</v>
      </c>
      <c r="F283" s="13" t="s">
        <v>15</v>
      </c>
      <c r="G283" s="13" t="s">
        <v>15</v>
      </c>
      <c r="H283" s="13">
        <v>0.01</v>
      </c>
      <c r="I283" s="13">
        <v>0.17</v>
      </c>
      <c r="J283" s="4">
        <v>1337</v>
      </c>
    </row>
    <row r="284" spans="1:10" x14ac:dyDescent="0.35">
      <c r="A284" s="7">
        <v>278</v>
      </c>
      <c r="B284" s="8" t="s">
        <v>483</v>
      </c>
      <c r="C284" s="2">
        <v>43181</v>
      </c>
      <c r="D284" s="9">
        <v>44431</v>
      </c>
      <c r="E284" s="10">
        <v>1.4</v>
      </c>
      <c r="F284" s="30">
        <v>0</v>
      </c>
      <c r="G284" s="30">
        <v>0</v>
      </c>
      <c r="H284" s="11">
        <v>0.13</v>
      </c>
      <c r="I284" s="24">
        <v>1.27</v>
      </c>
      <c r="J284" s="4">
        <f>D284-C284</f>
        <v>1250</v>
      </c>
    </row>
    <row r="285" spans="1:10" x14ac:dyDescent="0.35">
      <c r="A285" s="7">
        <v>279</v>
      </c>
      <c r="B285" s="8" t="s">
        <v>274</v>
      </c>
      <c r="C285" s="2">
        <v>43430</v>
      </c>
      <c r="D285" s="2">
        <v>44432</v>
      </c>
      <c r="E285" s="13">
        <v>0.03</v>
      </c>
      <c r="F285" s="13" t="s">
        <v>15</v>
      </c>
      <c r="G285" s="13" t="s">
        <v>15</v>
      </c>
      <c r="H285" s="13">
        <v>0.01</v>
      </c>
      <c r="I285" s="23">
        <v>0.02</v>
      </c>
      <c r="J285" s="4">
        <v>1002</v>
      </c>
    </row>
    <row r="286" spans="1:10" x14ac:dyDescent="0.35">
      <c r="A286" s="7">
        <v>280</v>
      </c>
      <c r="B286" s="8" t="s">
        <v>378</v>
      </c>
      <c r="C286" s="2">
        <v>43731</v>
      </c>
      <c r="D286" s="9">
        <v>44441</v>
      </c>
      <c r="E286" s="30">
        <v>1.63</v>
      </c>
      <c r="F286" s="30" t="s">
        <v>379</v>
      </c>
      <c r="G286" s="30" t="s">
        <v>380</v>
      </c>
      <c r="H286" s="30">
        <v>0.35</v>
      </c>
      <c r="I286" s="31">
        <v>1.28</v>
      </c>
      <c r="J286" s="4">
        <v>710</v>
      </c>
    </row>
    <row r="287" spans="1:10" x14ac:dyDescent="0.35">
      <c r="A287" s="7">
        <v>281</v>
      </c>
      <c r="B287" s="28" t="s">
        <v>275</v>
      </c>
      <c r="C287" s="2">
        <v>43487</v>
      </c>
      <c r="D287" s="2">
        <v>44452</v>
      </c>
      <c r="E287" s="13">
        <v>5.43</v>
      </c>
      <c r="F287" s="13" t="s">
        <v>15</v>
      </c>
      <c r="G287" s="13" t="s">
        <v>15</v>
      </c>
      <c r="H287" s="13">
        <v>0.02</v>
      </c>
      <c r="I287" s="13">
        <v>5.41</v>
      </c>
      <c r="J287" s="4">
        <v>965</v>
      </c>
    </row>
    <row r="288" spans="1:10" x14ac:dyDescent="0.35">
      <c r="A288" s="7">
        <v>282</v>
      </c>
      <c r="B288" s="28" t="s">
        <v>276</v>
      </c>
      <c r="C288" s="2">
        <v>43554</v>
      </c>
      <c r="D288" s="2">
        <v>44461</v>
      </c>
      <c r="E288" s="13">
        <v>0</v>
      </c>
      <c r="F288" s="13" t="s">
        <v>15</v>
      </c>
      <c r="G288" s="13" t="s">
        <v>15</v>
      </c>
      <c r="H288" s="13">
        <v>0</v>
      </c>
      <c r="I288" s="13" t="s">
        <v>65</v>
      </c>
      <c r="J288" s="4">
        <v>907</v>
      </c>
    </row>
    <row r="289" spans="1:10" x14ac:dyDescent="0.35">
      <c r="A289" s="7">
        <v>283</v>
      </c>
      <c r="B289" s="8" t="s">
        <v>277</v>
      </c>
      <c r="C289" s="2">
        <v>43886</v>
      </c>
      <c r="D289" s="2">
        <v>44467</v>
      </c>
      <c r="E289" s="13">
        <v>1.75</v>
      </c>
      <c r="F289" s="13" t="s">
        <v>15</v>
      </c>
      <c r="G289" s="13" t="s">
        <v>15</v>
      </c>
      <c r="H289" s="13">
        <v>0.75</v>
      </c>
      <c r="I289" s="23">
        <v>1</v>
      </c>
      <c r="J289" s="4">
        <v>581</v>
      </c>
    </row>
    <row r="290" spans="1:10" x14ac:dyDescent="0.35">
      <c r="A290" s="7">
        <v>284</v>
      </c>
      <c r="B290" s="8" t="s">
        <v>278</v>
      </c>
      <c r="C290" s="2">
        <v>43577</v>
      </c>
      <c r="D290" s="2">
        <v>44467</v>
      </c>
      <c r="E290" s="13">
        <v>0.28999999999999998</v>
      </c>
      <c r="F290" s="13" t="s">
        <v>15</v>
      </c>
      <c r="G290" s="13" t="s">
        <v>15</v>
      </c>
      <c r="H290" s="13">
        <v>0.03</v>
      </c>
      <c r="I290" s="23">
        <v>0.27</v>
      </c>
      <c r="J290" s="4">
        <v>890</v>
      </c>
    </row>
    <row r="291" spans="1:10" x14ac:dyDescent="0.35">
      <c r="A291" s="7">
        <v>285</v>
      </c>
      <c r="B291" s="8" t="s">
        <v>279</v>
      </c>
      <c r="C291" s="2">
        <v>44292</v>
      </c>
      <c r="D291" s="2">
        <v>44470</v>
      </c>
      <c r="E291" s="13">
        <v>0.62</v>
      </c>
      <c r="F291" s="13" t="s">
        <v>15</v>
      </c>
      <c r="G291" s="13" t="s">
        <v>15</v>
      </c>
      <c r="H291" s="13">
        <v>0.21</v>
      </c>
      <c r="I291" s="23">
        <v>0.41</v>
      </c>
      <c r="J291" s="4">
        <v>178</v>
      </c>
    </row>
    <row r="292" spans="1:10" x14ac:dyDescent="0.35">
      <c r="A292" s="7">
        <v>286</v>
      </c>
      <c r="B292" s="8" t="s">
        <v>280</v>
      </c>
      <c r="C292" s="2">
        <v>43780</v>
      </c>
      <c r="D292" s="2">
        <v>44470</v>
      </c>
      <c r="E292" s="13">
        <v>0.08</v>
      </c>
      <c r="F292" s="13" t="s">
        <v>15</v>
      </c>
      <c r="G292" s="13" t="s">
        <v>15</v>
      </c>
      <c r="H292" s="13">
        <v>0.08</v>
      </c>
      <c r="I292" s="13" t="s">
        <v>272</v>
      </c>
      <c r="J292" s="32">
        <v>690</v>
      </c>
    </row>
    <row r="293" spans="1:10" x14ac:dyDescent="0.35">
      <c r="A293" s="7">
        <v>287</v>
      </c>
      <c r="B293" s="8" t="s">
        <v>281</v>
      </c>
      <c r="C293" s="2">
        <v>43871</v>
      </c>
      <c r="D293" s="2">
        <v>44470</v>
      </c>
      <c r="E293" s="13">
        <v>0.06</v>
      </c>
      <c r="F293" s="13" t="s">
        <v>15</v>
      </c>
      <c r="G293" s="13" t="s">
        <v>15</v>
      </c>
      <c r="H293" s="13">
        <v>0.06</v>
      </c>
      <c r="I293" s="13" t="s">
        <v>272</v>
      </c>
      <c r="J293" s="4">
        <v>599</v>
      </c>
    </row>
    <row r="294" spans="1:10" x14ac:dyDescent="0.35">
      <c r="A294" s="7">
        <v>288</v>
      </c>
      <c r="B294" s="8" t="s">
        <v>282</v>
      </c>
      <c r="C294" s="2">
        <v>44194</v>
      </c>
      <c r="D294" s="2">
        <v>44483</v>
      </c>
      <c r="E294" s="13">
        <v>0.47</v>
      </c>
      <c r="F294" s="13" t="s">
        <v>15</v>
      </c>
      <c r="G294" s="13" t="s">
        <v>15</v>
      </c>
      <c r="H294" s="13">
        <v>0.05</v>
      </c>
      <c r="I294" s="23">
        <v>0.42</v>
      </c>
      <c r="J294" s="4">
        <v>289</v>
      </c>
    </row>
    <row r="295" spans="1:10" x14ac:dyDescent="0.35">
      <c r="A295" s="7">
        <v>289</v>
      </c>
      <c r="B295" s="8" t="s">
        <v>283</v>
      </c>
      <c r="C295" s="2">
        <v>44132</v>
      </c>
      <c r="D295" s="2">
        <v>44501</v>
      </c>
      <c r="E295" s="13">
        <v>0.79</v>
      </c>
      <c r="F295" s="13" t="s">
        <v>15</v>
      </c>
      <c r="G295" s="13" t="s">
        <v>15</v>
      </c>
      <c r="H295" s="13">
        <v>0.04</v>
      </c>
      <c r="I295" s="23">
        <v>0.76</v>
      </c>
      <c r="J295" s="4">
        <v>369</v>
      </c>
    </row>
    <row r="296" spans="1:10" x14ac:dyDescent="0.35">
      <c r="A296" s="7">
        <v>290</v>
      </c>
      <c r="B296" s="8" t="s">
        <v>284</v>
      </c>
      <c r="C296" s="2">
        <v>44239</v>
      </c>
      <c r="D296" s="2">
        <v>44502</v>
      </c>
      <c r="E296" s="13">
        <v>0.23</v>
      </c>
      <c r="F296" s="13" t="s">
        <v>15</v>
      </c>
      <c r="G296" s="13" t="s">
        <v>15</v>
      </c>
      <c r="H296" s="13">
        <v>0.04</v>
      </c>
      <c r="I296" s="23">
        <v>0.19</v>
      </c>
      <c r="J296" s="4">
        <v>263</v>
      </c>
    </row>
    <row r="297" spans="1:10" x14ac:dyDescent="0.35">
      <c r="A297" s="7">
        <v>291</v>
      </c>
      <c r="B297" s="8" t="s">
        <v>285</v>
      </c>
      <c r="C297" s="2">
        <v>43500</v>
      </c>
      <c r="D297" s="2">
        <v>44509</v>
      </c>
      <c r="E297" s="13">
        <v>0.5</v>
      </c>
      <c r="F297" s="13" t="s">
        <v>15</v>
      </c>
      <c r="G297" s="13" t="s">
        <v>15</v>
      </c>
      <c r="H297" s="13">
        <v>0.02</v>
      </c>
      <c r="I297" s="23">
        <v>0.48</v>
      </c>
      <c r="J297" s="4">
        <v>1009</v>
      </c>
    </row>
    <row r="298" spans="1:10" x14ac:dyDescent="0.35">
      <c r="A298" s="7">
        <v>292</v>
      </c>
      <c r="B298" s="8" t="s">
        <v>286</v>
      </c>
      <c r="C298" s="2">
        <v>43518</v>
      </c>
      <c r="D298" s="2">
        <v>44509</v>
      </c>
      <c r="E298" s="13">
        <v>0.71</v>
      </c>
      <c r="F298" s="13" t="s">
        <v>15</v>
      </c>
      <c r="G298" s="13" t="s">
        <v>15</v>
      </c>
      <c r="H298" s="13">
        <v>0.01</v>
      </c>
      <c r="I298" s="23">
        <v>0.69</v>
      </c>
      <c r="J298" s="4">
        <v>991</v>
      </c>
    </row>
    <row r="299" spans="1:10" x14ac:dyDescent="0.35">
      <c r="A299" s="7">
        <v>293</v>
      </c>
      <c r="B299" s="8" t="s">
        <v>287</v>
      </c>
      <c r="C299" s="2">
        <v>43406</v>
      </c>
      <c r="D299" s="2">
        <v>44509</v>
      </c>
      <c r="E299" s="13">
        <v>0.31</v>
      </c>
      <c r="F299" s="13" t="s">
        <v>15</v>
      </c>
      <c r="G299" s="13" t="s">
        <v>15</v>
      </c>
      <c r="H299" s="13">
        <v>0.02</v>
      </c>
      <c r="I299" s="23">
        <v>0.28999999999999998</v>
      </c>
      <c r="J299" s="4">
        <v>1103</v>
      </c>
    </row>
    <row r="300" spans="1:10" x14ac:dyDescent="0.35">
      <c r="A300" s="7">
        <v>294</v>
      </c>
      <c r="B300" s="8" t="s">
        <v>288</v>
      </c>
      <c r="C300" s="2">
        <v>43255</v>
      </c>
      <c r="D300" s="2">
        <v>44509</v>
      </c>
      <c r="E300" s="13">
        <v>7.0000000000000007E-2</v>
      </c>
      <c r="F300" s="13" t="s">
        <v>15</v>
      </c>
      <c r="G300" s="13" t="s">
        <v>15</v>
      </c>
      <c r="H300" s="13">
        <v>0.02</v>
      </c>
      <c r="I300" s="23">
        <v>0.06</v>
      </c>
      <c r="J300" s="4">
        <v>1254</v>
      </c>
    </row>
    <row r="301" spans="1:10" x14ac:dyDescent="0.35">
      <c r="A301" s="7">
        <v>295</v>
      </c>
      <c r="B301" s="8" t="s">
        <v>289</v>
      </c>
      <c r="C301" s="2">
        <v>43763</v>
      </c>
      <c r="D301" s="2">
        <v>44510</v>
      </c>
      <c r="E301" s="13">
        <v>0.14000000000000001</v>
      </c>
      <c r="F301" s="13" t="s">
        <v>15</v>
      </c>
      <c r="G301" s="13" t="s">
        <v>15</v>
      </c>
      <c r="H301" s="13">
        <v>0.01</v>
      </c>
      <c r="I301" s="23">
        <v>0.13</v>
      </c>
      <c r="J301" s="4">
        <v>747</v>
      </c>
    </row>
    <row r="302" spans="1:10" x14ac:dyDescent="0.35">
      <c r="A302" s="7">
        <v>296</v>
      </c>
      <c r="B302" s="8" t="s">
        <v>290</v>
      </c>
      <c r="C302" s="2">
        <v>43482</v>
      </c>
      <c r="D302" s="2">
        <v>44512</v>
      </c>
      <c r="E302" s="13">
        <v>0.27</v>
      </c>
      <c r="F302" s="13" t="s">
        <v>15</v>
      </c>
      <c r="G302" s="13" t="s">
        <v>15</v>
      </c>
      <c r="H302" s="13">
        <v>0</v>
      </c>
      <c r="I302" s="23">
        <v>0.27</v>
      </c>
      <c r="J302" s="4">
        <v>1030</v>
      </c>
    </row>
    <row r="303" spans="1:10" x14ac:dyDescent="0.35">
      <c r="A303" s="7">
        <v>297</v>
      </c>
      <c r="B303" s="8" t="s">
        <v>381</v>
      </c>
      <c r="C303" s="2">
        <v>44187</v>
      </c>
      <c r="D303" s="9">
        <v>44516</v>
      </c>
      <c r="E303" s="30">
        <v>0.3</v>
      </c>
      <c r="F303" s="30">
        <v>0.21</v>
      </c>
      <c r="G303" s="30">
        <v>0.21</v>
      </c>
      <c r="H303" s="30">
        <v>0.09</v>
      </c>
      <c r="I303" s="31" t="s">
        <v>379</v>
      </c>
      <c r="J303" s="4">
        <v>329</v>
      </c>
    </row>
    <row r="304" spans="1:10" x14ac:dyDescent="0.35">
      <c r="A304" s="7">
        <v>298</v>
      </c>
      <c r="B304" s="8" t="s">
        <v>291</v>
      </c>
      <c r="C304" s="2">
        <v>43574</v>
      </c>
      <c r="D304" s="2">
        <v>44518</v>
      </c>
      <c r="E304" s="13">
        <v>0.04</v>
      </c>
      <c r="F304" s="13">
        <v>0.01</v>
      </c>
      <c r="G304" s="13">
        <v>0.01</v>
      </c>
      <c r="H304" s="13">
        <v>0.03</v>
      </c>
      <c r="I304" s="13" t="s">
        <v>272</v>
      </c>
      <c r="J304" s="4">
        <v>944</v>
      </c>
    </row>
    <row r="305" spans="1:10" x14ac:dyDescent="0.35">
      <c r="A305" s="7">
        <v>299</v>
      </c>
      <c r="B305" s="8" t="s">
        <v>292</v>
      </c>
      <c r="C305" s="2">
        <v>44284</v>
      </c>
      <c r="D305" s="2">
        <v>44523</v>
      </c>
      <c r="E305" s="13">
        <v>0.38</v>
      </c>
      <c r="F305" s="13">
        <v>0</v>
      </c>
      <c r="G305" s="13">
        <v>0</v>
      </c>
      <c r="H305" s="13">
        <v>0.05</v>
      </c>
      <c r="I305" s="23">
        <v>0.33</v>
      </c>
      <c r="J305" s="4">
        <v>239</v>
      </c>
    </row>
    <row r="306" spans="1:10" x14ac:dyDescent="0.35">
      <c r="A306" s="7">
        <v>300</v>
      </c>
      <c r="B306" s="8" t="s">
        <v>293</v>
      </c>
      <c r="C306" s="2">
        <v>44102</v>
      </c>
      <c r="D306" s="2">
        <v>44525</v>
      </c>
      <c r="E306" s="13">
        <v>2.2000000000000002</v>
      </c>
      <c r="F306" s="13">
        <v>7.0000000000000007E-2</v>
      </c>
      <c r="G306" s="13">
        <v>7.0000000000000007E-2</v>
      </c>
      <c r="H306" s="13">
        <v>0.14000000000000001</v>
      </c>
      <c r="I306" s="23">
        <v>1.98</v>
      </c>
      <c r="J306" s="4">
        <v>423</v>
      </c>
    </row>
    <row r="307" spans="1:10" x14ac:dyDescent="0.35">
      <c r="A307" s="7">
        <v>301</v>
      </c>
      <c r="B307" s="8" t="s">
        <v>294</v>
      </c>
      <c r="C307" s="2">
        <v>43115</v>
      </c>
      <c r="D307" s="2">
        <v>44525</v>
      </c>
      <c r="E307" s="30">
        <v>0.12</v>
      </c>
      <c r="F307" s="30">
        <v>0.08</v>
      </c>
      <c r="G307" s="30">
        <v>0.08</v>
      </c>
      <c r="H307" s="30">
        <v>0.04</v>
      </c>
      <c r="I307" s="31" t="s">
        <v>65</v>
      </c>
      <c r="J307" s="4">
        <v>1410</v>
      </c>
    </row>
    <row r="308" spans="1:10" x14ac:dyDescent="0.35">
      <c r="A308" s="7">
        <v>302</v>
      </c>
      <c r="B308" s="8" t="s">
        <v>295</v>
      </c>
      <c r="C308" s="2">
        <v>42965</v>
      </c>
      <c r="D308" s="2">
        <v>44530</v>
      </c>
      <c r="E308" s="13">
        <v>0.27</v>
      </c>
      <c r="F308" s="13" t="s">
        <v>15</v>
      </c>
      <c r="G308" s="13" t="s">
        <v>15</v>
      </c>
      <c r="H308" s="13">
        <v>0.13</v>
      </c>
      <c r="I308" s="23">
        <v>0.13</v>
      </c>
      <c r="J308" s="4">
        <v>1565</v>
      </c>
    </row>
    <row r="309" spans="1:10" x14ac:dyDescent="0.35">
      <c r="A309" s="7">
        <v>303</v>
      </c>
      <c r="B309" s="8" t="s">
        <v>296</v>
      </c>
      <c r="C309" s="2">
        <v>43489</v>
      </c>
      <c r="D309" s="2">
        <v>44531</v>
      </c>
      <c r="E309" s="13">
        <v>2.04</v>
      </c>
      <c r="F309" s="13" t="s">
        <v>15</v>
      </c>
      <c r="G309" s="13" t="s">
        <v>15</v>
      </c>
      <c r="H309" s="13">
        <v>0.02</v>
      </c>
      <c r="I309" s="23">
        <v>2.02</v>
      </c>
      <c r="J309" s="4">
        <v>1042</v>
      </c>
    </row>
    <row r="310" spans="1:10" x14ac:dyDescent="0.35">
      <c r="A310" s="7">
        <v>304</v>
      </c>
      <c r="B310" s="8" t="s">
        <v>297</v>
      </c>
      <c r="C310" s="2">
        <v>44341</v>
      </c>
      <c r="D310" s="2">
        <v>44531</v>
      </c>
      <c r="E310" s="30">
        <v>0.97</v>
      </c>
      <c r="F310" s="30" t="s">
        <v>65</v>
      </c>
      <c r="G310" s="30" t="s">
        <v>65</v>
      </c>
      <c r="H310" s="30">
        <v>0.06</v>
      </c>
      <c r="I310" s="31">
        <v>0.91</v>
      </c>
      <c r="J310" s="4">
        <v>190</v>
      </c>
    </row>
    <row r="311" spans="1:10" x14ac:dyDescent="0.35">
      <c r="A311" s="7">
        <v>305</v>
      </c>
      <c r="B311" s="8" t="s">
        <v>298</v>
      </c>
      <c r="C311" s="2">
        <v>43992</v>
      </c>
      <c r="D311" s="2">
        <v>44538</v>
      </c>
      <c r="E311" s="13">
        <v>2.1800000000000002</v>
      </c>
      <c r="F311" s="13" t="s">
        <v>15</v>
      </c>
      <c r="G311" s="13" t="s">
        <v>15</v>
      </c>
      <c r="H311" s="33">
        <v>0.51000000000000023</v>
      </c>
      <c r="I311" s="23">
        <v>1.67</v>
      </c>
      <c r="J311" s="4">
        <v>546</v>
      </c>
    </row>
    <row r="312" spans="1:10" x14ac:dyDescent="0.35">
      <c r="A312" s="7">
        <v>306</v>
      </c>
      <c r="B312" s="8" t="s">
        <v>299</v>
      </c>
      <c r="C312" s="2">
        <v>44025</v>
      </c>
      <c r="D312" s="2">
        <v>44544</v>
      </c>
      <c r="E312" s="13">
        <v>3.18</v>
      </c>
      <c r="F312" s="13" t="s">
        <v>15</v>
      </c>
      <c r="G312" s="13" t="s">
        <v>15</v>
      </c>
      <c r="H312" s="13">
        <v>0.06</v>
      </c>
      <c r="I312" s="23">
        <v>3.11</v>
      </c>
      <c r="J312" s="4">
        <v>519</v>
      </c>
    </row>
    <row r="313" spans="1:10" x14ac:dyDescent="0.35">
      <c r="A313" s="7">
        <v>307</v>
      </c>
      <c r="B313" s="8" t="s">
        <v>300</v>
      </c>
      <c r="C313" s="2">
        <v>44140</v>
      </c>
      <c r="D313" s="2">
        <v>44544</v>
      </c>
      <c r="E313" s="13">
        <v>0.32</v>
      </c>
      <c r="F313" s="13" t="s">
        <v>15</v>
      </c>
      <c r="G313" s="13" t="s">
        <v>15</v>
      </c>
      <c r="H313" s="13">
        <v>0.02</v>
      </c>
      <c r="I313" s="23">
        <v>0.3</v>
      </c>
      <c r="J313" s="4">
        <v>404</v>
      </c>
    </row>
    <row r="314" spans="1:10" x14ac:dyDescent="0.35">
      <c r="A314" s="7">
        <v>308</v>
      </c>
      <c r="B314" s="8" t="s">
        <v>301</v>
      </c>
      <c r="C314" s="2">
        <v>43901</v>
      </c>
      <c r="D314" s="2">
        <v>44544</v>
      </c>
      <c r="E314" s="30">
        <v>0.91</v>
      </c>
      <c r="F314" s="30" t="s">
        <v>65</v>
      </c>
      <c r="G314" s="30" t="s">
        <v>65</v>
      </c>
      <c r="H314" s="30">
        <v>0.1</v>
      </c>
      <c r="I314" s="31">
        <v>0.82</v>
      </c>
      <c r="J314" s="4">
        <v>643</v>
      </c>
    </row>
    <row r="315" spans="1:10" x14ac:dyDescent="0.35">
      <c r="A315" s="7">
        <v>309</v>
      </c>
      <c r="B315" s="8" t="s">
        <v>302</v>
      </c>
      <c r="C315" s="2">
        <v>44246</v>
      </c>
      <c r="D315" s="2">
        <v>44547</v>
      </c>
      <c r="E315" s="13">
        <v>0.06</v>
      </c>
      <c r="F315" s="13" t="s">
        <v>15</v>
      </c>
      <c r="G315" s="13" t="s">
        <v>15</v>
      </c>
      <c r="H315" s="13">
        <v>0.03</v>
      </c>
      <c r="I315" s="23">
        <v>0.03</v>
      </c>
      <c r="J315" s="4">
        <v>301</v>
      </c>
    </row>
    <row r="316" spans="1:10" x14ac:dyDescent="0.35">
      <c r="A316" s="7">
        <v>310</v>
      </c>
      <c r="B316" s="8" t="s">
        <v>303</v>
      </c>
      <c r="C316" s="2">
        <v>43732</v>
      </c>
      <c r="D316" s="2">
        <v>44550</v>
      </c>
      <c r="E316" s="30">
        <v>0.6</v>
      </c>
      <c r="F316" s="30" t="s">
        <v>65</v>
      </c>
      <c r="G316" s="30" t="s">
        <v>65</v>
      </c>
      <c r="H316" s="30">
        <v>0.05</v>
      </c>
      <c r="I316" s="31">
        <v>0.55000000000000004</v>
      </c>
      <c r="J316" s="4">
        <v>818</v>
      </c>
    </row>
    <row r="317" spans="1:10" x14ac:dyDescent="0.35">
      <c r="A317" s="7">
        <v>311</v>
      </c>
      <c r="B317" s="8" t="s">
        <v>304</v>
      </c>
      <c r="C317" s="2">
        <v>43887</v>
      </c>
      <c r="D317" s="2">
        <v>44551</v>
      </c>
      <c r="E317" s="30">
        <v>0.42</v>
      </c>
      <c r="F317" s="30" t="s">
        <v>65</v>
      </c>
      <c r="G317" s="30" t="s">
        <v>65</v>
      </c>
      <c r="H317" s="30">
        <v>0.03</v>
      </c>
      <c r="I317" s="31">
        <v>0.38</v>
      </c>
      <c r="J317" s="4">
        <v>664</v>
      </c>
    </row>
    <row r="318" spans="1:10" x14ac:dyDescent="0.35">
      <c r="A318" s="7">
        <v>312</v>
      </c>
      <c r="B318" s="8" t="s">
        <v>305</v>
      </c>
      <c r="C318" s="2">
        <v>43563</v>
      </c>
      <c r="D318" s="2">
        <v>44554</v>
      </c>
      <c r="E318" s="30">
        <v>6.83</v>
      </c>
      <c r="F318" s="30" t="s">
        <v>65</v>
      </c>
      <c r="G318" s="30" t="s">
        <v>65</v>
      </c>
      <c r="H318" s="30">
        <v>1.21</v>
      </c>
      <c r="I318" s="31">
        <v>5.62</v>
      </c>
      <c r="J318" s="4">
        <v>991</v>
      </c>
    </row>
    <row r="319" spans="1:10" x14ac:dyDescent="0.35">
      <c r="A319" s="7">
        <v>313</v>
      </c>
      <c r="B319" s="8" t="s">
        <v>306</v>
      </c>
      <c r="C319" s="2">
        <v>43823</v>
      </c>
      <c r="D319" s="2">
        <v>44561</v>
      </c>
      <c r="E319" s="30">
        <v>0.21</v>
      </c>
      <c r="F319" s="30" t="s">
        <v>65</v>
      </c>
      <c r="G319" s="30" t="s">
        <v>65</v>
      </c>
      <c r="H319" s="30">
        <v>0.21</v>
      </c>
      <c r="I319" s="31" t="s">
        <v>65</v>
      </c>
      <c r="J319" s="4">
        <v>738</v>
      </c>
    </row>
    <row r="320" spans="1:10" x14ac:dyDescent="0.35">
      <c r="A320" s="7">
        <v>314</v>
      </c>
      <c r="B320" s="8" t="s">
        <v>307</v>
      </c>
      <c r="C320" s="2">
        <v>42985</v>
      </c>
      <c r="D320" s="2">
        <v>44567</v>
      </c>
      <c r="E320" s="30">
        <v>273.64</v>
      </c>
      <c r="F320" s="30">
        <v>2.35</v>
      </c>
      <c r="G320" s="30">
        <v>2.35</v>
      </c>
      <c r="H320" s="30">
        <v>29.8</v>
      </c>
      <c r="I320" s="31">
        <v>241.49</v>
      </c>
      <c r="J320" s="4">
        <v>1582</v>
      </c>
    </row>
    <row r="321" spans="1:10" x14ac:dyDescent="0.35">
      <c r="A321" s="7">
        <v>315</v>
      </c>
      <c r="B321" s="8" t="s">
        <v>308</v>
      </c>
      <c r="C321" s="2">
        <v>43739</v>
      </c>
      <c r="D321" s="2">
        <v>44567</v>
      </c>
      <c r="E321" s="30">
        <v>8.56</v>
      </c>
      <c r="F321" s="30" t="s">
        <v>65</v>
      </c>
      <c r="G321" s="30" t="s">
        <v>65</v>
      </c>
      <c r="H321" s="30">
        <v>0.24</v>
      </c>
      <c r="I321" s="31">
        <v>8.32</v>
      </c>
      <c r="J321" s="4">
        <v>828</v>
      </c>
    </row>
    <row r="322" spans="1:10" x14ac:dyDescent="0.35">
      <c r="A322" s="7">
        <v>316</v>
      </c>
      <c r="B322" s="8" t="s">
        <v>309</v>
      </c>
      <c r="C322" s="2">
        <v>44280</v>
      </c>
      <c r="D322" s="2">
        <v>44573</v>
      </c>
      <c r="E322" s="30">
        <v>0</v>
      </c>
      <c r="F322" s="30" t="s">
        <v>65</v>
      </c>
      <c r="G322" s="30" t="s">
        <v>65</v>
      </c>
      <c r="H322" s="30">
        <v>0</v>
      </c>
      <c r="I322" s="31" t="s">
        <v>65</v>
      </c>
      <c r="J322" s="4">
        <v>293</v>
      </c>
    </row>
    <row r="323" spans="1:10" x14ac:dyDescent="0.35">
      <c r="A323" s="7">
        <v>317</v>
      </c>
      <c r="B323" s="8" t="s">
        <v>310</v>
      </c>
      <c r="C323" s="2">
        <v>43559</v>
      </c>
      <c r="D323" s="2">
        <v>44574</v>
      </c>
      <c r="E323" s="30">
        <v>0.52</v>
      </c>
      <c r="F323" s="30" t="s">
        <v>65</v>
      </c>
      <c r="G323" s="30" t="s">
        <v>65</v>
      </c>
      <c r="H323" s="30">
        <v>0.15</v>
      </c>
      <c r="I323" s="31">
        <v>0.37</v>
      </c>
      <c r="J323" s="4">
        <v>1015</v>
      </c>
    </row>
    <row r="324" spans="1:10" x14ac:dyDescent="0.35">
      <c r="A324" s="7">
        <v>318</v>
      </c>
      <c r="B324" s="8" t="s">
        <v>311</v>
      </c>
      <c r="C324" s="2">
        <v>44127</v>
      </c>
      <c r="D324" s="2">
        <v>44579</v>
      </c>
      <c r="E324" s="30">
        <v>1.05</v>
      </c>
      <c r="F324" s="30" t="s">
        <v>65</v>
      </c>
      <c r="G324" s="30" t="s">
        <v>65</v>
      </c>
      <c r="H324" s="30">
        <v>0.13</v>
      </c>
      <c r="I324" s="31">
        <v>0.92</v>
      </c>
      <c r="J324" s="4">
        <v>452</v>
      </c>
    </row>
    <row r="325" spans="1:10" x14ac:dyDescent="0.35">
      <c r="A325" s="7">
        <v>319</v>
      </c>
      <c r="B325" s="8" t="s">
        <v>312</v>
      </c>
      <c r="C325" s="2">
        <v>44116</v>
      </c>
      <c r="D325" s="2">
        <v>44585</v>
      </c>
      <c r="E325" s="30">
        <v>1.43</v>
      </c>
      <c r="F325" s="30" t="s">
        <v>65</v>
      </c>
      <c r="G325" s="30" t="s">
        <v>65</v>
      </c>
      <c r="H325" s="30">
        <v>0.04</v>
      </c>
      <c r="I325" s="31">
        <v>1.39</v>
      </c>
      <c r="J325" s="4">
        <v>469</v>
      </c>
    </row>
    <row r="326" spans="1:10" x14ac:dyDescent="0.35">
      <c r="A326" s="7">
        <v>320</v>
      </c>
      <c r="B326" s="8" t="s">
        <v>484</v>
      </c>
      <c r="C326" s="2">
        <v>44547</v>
      </c>
      <c r="D326" s="9">
        <v>44591</v>
      </c>
      <c r="E326" s="11">
        <v>1.93</v>
      </c>
      <c r="F326" s="11">
        <v>0.01</v>
      </c>
      <c r="G326" s="11">
        <v>0.01</v>
      </c>
      <c r="H326" s="11">
        <v>0.04</v>
      </c>
      <c r="I326" s="24">
        <v>1.88</v>
      </c>
      <c r="J326" s="4">
        <f>D326-C326</f>
        <v>44</v>
      </c>
    </row>
    <row r="327" spans="1:10" x14ac:dyDescent="0.35">
      <c r="A327" s="7">
        <v>321</v>
      </c>
      <c r="B327" s="8" t="s">
        <v>313</v>
      </c>
      <c r="C327" s="2">
        <v>43514</v>
      </c>
      <c r="D327" s="2">
        <v>44592</v>
      </c>
      <c r="E327" s="30">
        <v>26.55</v>
      </c>
      <c r="F327" s="30">
        <v>7.34</v>
      </c>
      <c r="G327" s="30">
        <v>7.34</v>
      </c>
      <c r="H327" s="30">
        <v>0.1</v>
      </c>
      <c r="I327" s="31">
        <v>19.11</v>
      </c>
      <c r="J327" s="4">
        <v>1078</v>
      </c>
    </row>
    <row r="328" spans="1:10" x14ac:dyDescent="0.35">
      <c r="A328" s="7">
        <v>322</v>
      </c>
      <c r="B328" s="8" t="s">
        <v>314</v>
      </c>
      <c r="C328" s="2">
        <v>43899</v>
      </c>
      <c r="D328" s="2">
        <v>44592</v>
      </c>
      <c r="E328" s="30">
        <v>4.13</v>
      </c>
      <c r="F328" s="30">
        <v>0.25</v>
      </c>
      <c r="G328" s="30">
        <v>0.25</v>
      </c>
      <c r="H328" s="30">
        <v>0.09</v>
      </c>
      <c r="I328" s="31">
        <v>3.78</v>
      </c>
      <c r="J328" s="4">
        <v>693</v>
      </c>
    </row>
    <row r="329" spans="1:10" x14ac:dyDescent="0.35">
      <c r="A329" s="7">
        <v>323</v>
      </c>
      <c r="B329" s="8" t="s">
        <v>315</v>
      </c>
      <c r="C329" s="2">
        <v>43567</v>
      </c>
      <c r="D329" s="2">
        <v>44595</v>
      </c>
      <c r="E329" s="30">
        <v>0.04</v>
      </c>
      <c r="F329" s="30" t="s">
        <v>65</v>
      </c>
      <c r="G329" s="30" t="s">
        <v>65</v>
      </c>
      <c r="H329" s="30">
        <v>0.04</v>
      </c>
      <c r="I329" s="31">
        <v>0</v>
      </c>
      <c r="J329" s="4">
        <v>1028</v>
      </c>
    </row>
    <row r="330" spans="1:10" x14ac:dyDescent="0.35">
      <c r="A330" s="7">
        <v>324</v>
      </c>
      <c r="B330" s="8" t="s">
        <v>468</v>
      </c>
      <c r="C330" s="2">
        <v>44239</v>
      </c>
      <c r="D330" s="2">
        <v>44595</v>
      </c>
      <c r="E330" s="30">
        <v>2.06</v>
      </c>
      <c r="F330" s="30" t="s">
        <v>65</v>
      </c>
      <c r="G330" s="30" t="s">
        <v>65</v>
      </c>
      <c r="H330" s="30">
        <v>0.01</v>
      </c>
      <c r="I330" s="31">
        <v>2.0499999999999998</v>
      </c>
      <c r="J330" s="4">
        <v>356</v>
      </c>
    </row>
    <row r="331" spans="1:10" x14ac:dyDescent="0.35">
      <c r="A331" s="7">
        <v>325</v>
      </c>
      <c r="B331" s="8" t="s">
        <v>316</v>
      </c>
      <c r="C331" s="2">
        <v>44056</v>
      </c>
      <c r="D331" s="2">
        <v>44599</v>
      </c>
      <c r="E331" s="30">
        <v>0.44</v>
      </c>
      <c r="F331" s="30">
        <v>0</v>
      </c>
      <c r="G331" s="30">
        <v>0</v>
      </c>
      <c r="H331" s="30">
        <v>0.05</v>
      </c>
      <c r="I331" s="31">
        <v>0.39</v>
      </c>
      <c r="J331" s="4">
        <v>543</v>
      </c>
    </row>
    <row r="332" spans="1:10" x14ac:dyDescent="0.35">
      <c r="A332" s="7">
        <v>326</v>
      </c>
      <c r="B332" s="8" t="s">
        <v>317</v>
      </c>
      <c r="C332" s="2">
        <v>43738</v>
      </c>
      <c r="D332" s="2">
        <v>44600</v>
      </c>
      <c r="E332" s="30">
        <v>0.19</v>
      </c>
      <c r="F332" s="30" t="s">
        <v>65</v>
      </c>
      <c r="G332" s="30" t="s">
        <v>65</v>
      </c>
      <c r="H332" s="30">
        <v>0.05</v>
      </c>
      <c r="I332" s="31">
        <v>0.14000000000000001</v>
      </c>
      <c r="J332" s="4">
        <v>862</v>
      </c>
    </row>
    <row r="333" spans="1:10" x14ac:dyDescent="0.35">
      <c r="A333" s="7">
        <v>327</v>
      </c>
      <c r="B333" s="8" t="s">
        <v>318</v>
      </c>
      <c r="C333" s="2">
        <v>44193</v>
      </c>
      <c r="D333" s="2">
        <v>44601</v>
      </c>
      <c r="E333" s="30">
        <v>3.53</v>
      </c>
      <c r="F333" s="30">
        <v>0.02</v>
      </c>
      <c r="G333" s="30">
        <v>0.02</v>
      </c>
      <c r="H333" s="30">
        <v>0.21</v>
      </c>
      <c r="I333" s="31">
        <v>3.3</v>
      </c>
      <c r="J333" s="4">
        <v>408</v>
      </c>
    </row>
    <row r="334" spans="1:10" x14ac:dyDescent="0.35">
      <c r="A334" s="7">
        <v>328</v>
      </c>
      <c r="B334" s="8" t="s">
        <v>319</v>
      </c>
      <c r="C334" s="2">
        <v>43418</v>
      </c>
      <c r="D334" s="2">
        <v>44602</v>
      </c>
      <c r="E334" s="30">
        <v>0.57999999999999996</v>
      </c>
      <c r="F334" s="30" t="s">
        <v>65</v>
      </c>
      <c r="G334" s="30" t="s">
        <v>65</v>
      </c>
      <c r="H334" s="30">
        <v>0.03</v>
      </c>
      <c r="I334" s="31">
        <v>0.55000000000000004</v>
      </c>
      <c r="J334" s="4">
        <v>1184</v>
      </c>
    </row>
    <row r="335" spans="1:10" x14ac:dyDescent="0.35">
      <c r="A335" s="7">
        <v>329</v>
      </c>
      <c r="B335" s="8" t="s">
        <v>320</v>
      </c>
      <c r="C335" s="2">
        <v>43884</v>
      </c>
      <c r="D335" s="2">
        <v>44602</v>
      </c>
      <c r="E335" s="30">
        <v>0.05</v>
      </c>
      <c r="F335" s="30" t="s">
        <v>65</v>
      </c>
      <c r="G335" s="30" t="s">
        <v>65</v>
      </c>
      <c r="H335" s="30">
        <v>0.01</v>
      </c>
      <c r="I335" s="31">
        <v>0.04</v>
      </c>
      <c r="J335" s="4">
        <v>718</v>
      </c>
    </row>
    <row r="336" spans="1:10" x14ac:dyDescent="0.35">
      <c r="A336" s="7">
        <v>330</v>
      </c>
      <c r="B336" s="8" t="s">
        <v>321</v>
      </c>
      <c r="C336" s="2">
        <v>43910</v>
      </c>
      <c r="D336" s="2">
        <v>44603</v>
      </c>
      <c r="E336" s="30">
        <v>0.11</v>
      </c>
      <c r="F336" s="30" t="s">
        <v>65</v>
      </c>
      <c r="G336" s="30" t="s">
        <v>65</v>
      </c>
      <c r="H336" s="30">
        <v>0.11</v>
      </c>
      <c r="I336" s="31">
        <v>0</v>
      </c>
      <c r="J336" s="4">
        <v>693</v>
      </c>
    </row>
    <row r="337" spans="1:10" x14ac:dyDescent="0.35">
      <c r="A337" s="7">
        <v>331</v>
      </c>
      <c r="B337" s="8" t="s">
        <v>322</v>
      </c>
      <c r="C337" s="2">
        <v>43836</v>
      </c>
      <c r="D337" s="2">
        <v>44606</v>
      </c>
      <c r="E337" s="30">
        <v>6.23</v>
      </c>
      <c r="F337" s="30" t="s">
        <v>65</v>
      </c>
      <c r="G337" s="30" t="s">
        <v>65</v>
      </c>
      <c r="H337" s="30">
        <v>0.27</v>
      </c>
      <c r="I337" s="31">
        <v>5.96</v>
      </c>
      <c r="J337" s="4">
        <v>770</v>
      </c>
    </row>
    <row r="338" spans="1:10" x14ac:dyDescent="0.35">
      <c r="A338" s="7">
        <v>332</v>
      </c>
      <c r="B338" s="8" t="s">
        <v>323</v>
      </c>
      <c r="C338" s="2">
        <v>44207</v>
      </c>
      <c r="D338" s="2">
        <v>44606</v>
      </c>
      <c r="E338" s="30">
        <v>0.43</v>
      </c>
      <c r="F338" s="30" t="s">
        <v>65</v>
      </c>
      <c r="G338" s="30" t="s">
        <v>65</v>
      </c>
      <c r="H338" s="30">
        <v>0.04</v>
      </c>
      <c r="I338" s="31">
        <v>0.39</v>
      </c>
      <c r="J338" s="4">
        <v>399</v>
      </c>
    </row>
    <row r="339" spans="1:10" x14ac:dyDescent="0.35">
      <c r="A339" s="7">
        <v>333</v>
      </c>
      <c r="B339" s="8" t="s">
        <v>324</v>
      </c>
      <c r="C339" s="2">
        <v>43854</v>
      </c>
      <c r="D339" s="2">
        <v>44610</v>
      </c>
      <c r="E339" s="30">
        <v>0.11</v>
      </c>
      <c r="F339" s="30" t="s">
        <v>65</v>
      </c>
      <c r="G339" s="30" t="s">
        <v>65</v>
      </c>
      <c r="H339" s="30">
        <v>7.0000000000000007E-2</v>
      </c>
      <c r="I339" s="31">
        <v>0.04</v>
      </c>
      <c r="J339" s="4">
        <v>756</v>
      </c>
    </row>
    <row r="340" spans="1:10" x14ac:dyDescent="0.35">
      <c r="A340" s="7">
        <v>334</v>
      </c>
      <c r="B340" s="8" t="s">
        <v>325</v>
      </c>
      <c r="C340" s="2">
        <v>44116</v>
      </c>
      <c r="D340" s="2">
        <v>44616</v>
      </c>
      <c r="E340" s="30">
        <v>0.45</v>
      </c>
      <c r="F340" s="30" t="s">
        <v>65</v>
      </c>
      <c r="G340" s="30" t="s">
        <v>65</v>
      </c>
      <c r="H340" s="30">
        <v>0.05</v>
      </c>
      <c r="I340" s="31">
        <v>0.4</v>
      </c>
      <c r="J340" s="4">
        <v>500</v>
      </c>
    </row>
    <row r="341" spans="1:10" x14ac:dyDescent="0.35">
      <c r="A341" s="7">
        <v>335</v>
      </c>
      <c r="B341" s="8" t="s">
        <v>326</v>
      </c>
      <c r="C341" s="2">
        <v>44098</v>
      </c>
      <c r="D341" s="2">
        <v>44617</v>
      </c>
      <c r="E341" s="30">
        <v>1.65</v>
      </c>
      <c r="F341" s="30" t="s">
        <v>65</v>
      </c>
      <c r="G341" s="30" t="s">
        <v>65</v>
      </c>
      <c r="H341" s="30">
        <v>0.44</v>
      </c>
      <c r="I341" s="31">
        <v>1.21</v>
      </c>
      <c r="J341" s="4">
        <v>519</v>
      </c>
    </row>
    <row r="342" spans="1:10" x14ac:dyDescent="0.35">
      <c r="A342" s="7">
        <v>336</v>
      </c>
      <c r="B342" s="8" t="s">
        <v>327</v>
      </c>
      <c r="C342" s="2">
        <v>44104</v>
      </c>
      <c r="D342" s="2">
        <v>44617</v>
      </c>
      <c r="E342" s="30">
        <v>0.28999999999999998</v>
      </c>
      <c r="F342" s="30" t="s">
        <v>65</v>
      </c>
      <c r="G342" s="30" t="s">
        <v>65</v>
      </c>
      <c r="H342" s="30">
        <v>0.03</v>
      </c>
      <c r="I342" s="31">
        <v>0.26</v>
      </c>
      <c r="J342" s="4">
        <v>513</v>
      </c>
    </row>
    <row r="343" spans="1:10" x14ac:dyDescent="0.35">
      <c r="A343" s="7">
        <v>337</v>
      </c>
      <c r="B343" s="8" t="s">
        <v>328</v>
      </c>
      <c r="C343" s="2">
        <v>43880</v>
      </c>
      <c r="D343" s="2">
        <v>44617</v>
      </c>
      <c r="E343" s="30">
        <v>0.56999999999999995</v>
      </c>
      <c r="F343" s="30">
        <v>0.05</v>
      </c>
      <c r="G343" s="30">
        <v>0.05</v>
      </c>
      <c r="H343" s="30">
        <v>0.06</v>
      </c>
      <c r="I343" s="31">
        <v>0.46</v>
      </c>
      <c r="J343" s="4">
        <v>737</v>
      </c>
    </row>
    <row r="344" spans="1:10" x14ac:dyDescent="0.35">
      <c r="A344" s="7">
        <v>338</v>
      </c>
      <c r="B344" s="8" t="s">
        <v>329</v>
      </c>
      <c r="C344" s="2">
        <v>44401</v>
      </c>
      <c r="D344" s="2">
        <v>44621</v>
      </c>
      <c r="E344" s="30">
        <v>19.71</v>
      </c>
      <c r="F344" s="30">
        <v>0.06</v>
      </c>
      <c r="G344" s="30">
        <v>0.06</v>
      </c>
      <c r="H344" s="30">
        <v>0.09</v>
      </c>
      <c r="I344" s="31">
        <v>19.559999999999999</v>
      </c>
      <c r="J344" s="4">
        <v>220</v>
      </c>
    </row>
    <row r="345" spans="1:10" x14ac:dyDescent="0.35">
      <c r="A345" s="7">
        <v>339</v>
      </c>
      <c r="B345" s="8" t="s">
        <v>330</v>
      </c>
      <c r="C345" s="2">
        <v>44375</v>
      </c>
      <c r="D345" s="2">
        <v>44622</v>
      </c>
      <c r="E345" s="30">
        <v>0.3</v>
      </c>
      <c r="F345" s="30" t="s">
        <v>65</v>
      </c>
      <c r="G345" s="30" t="s">
        <v>65</v>
      </c>
      <c r="H345" s="30">
        <v>0.02</v>
      </c>
      <c r="I345" s="31">
        <v>0.28000000000000003</v>
      </c>
      <c r="J345" s="4">
        <v>247</v>
      </c>
    </row>
    <row r="346" spans="1:10" x14ac:dyDescent="0.35">
      <c r="A346" s="7">
        <v>340</v>
      </c>
      <c r="B346" s="8" t="s">
        <v>331</v>
      </c>
      <c r="C346" s="2">
        <v>43549</v>
      </c>
      <c r="D346" s="2">
        <v>44630</v>
      </c>
      <c r="E346" s="30">
        <v>8.0399999999999991</v>
      </c>
      <c r="F346" s="30">
        <v>0.1</v>
      </c>
      <c r="G346" s="30">
        <v>0.1</v>
      </c>
      <c r="H346" s="30">
        <v>0.19</v>
      </c>
      <c r="I346" s="31">
        <v>7.75</v>
      </c>
      <c r="J346" s="4">
        <v>1081</v>
      </c>
    </row>
    <row r="347" spans="1:10" x14ac:dyDescent="0.35">
      <c r="A347" s="7">
        <v>341</v>
      </c>
      <c r="B347" s="8" t="s">
        <v>332</v>
      </c>
      <c r="C347" s="2">
        <v>43731</v>
      </c>
      <c r="D347" s="2">
        <v>44630</v>
      </c>
      <c r="E347" s="30">
        <v>1.62</v>
      </c>
      <c r="F347" s="30" t="s">
        <v>65</v>
      </c>
      <c r="G347" s="30" t="s">
        <v>65</v>
      </c>
      <c r="H347" s="30">
        <v>0.02</v>
      </c>
      <c r="I347" s="31">
        <v>1.6</v>
      </c>
      <c r="J347" s="4">
        <v>899</v>
      </c>
    </row>
    <row r="348" spans="1:10" x14ac:dyDescent="0.35">
      <c r="A348" s="7">
        <v>342</v>
      </c>
      <c r="B348" s="8" t="s">
        <v>333</v>
      </c>
      <c r="C348" s="2">
        <v>43385</v>
      </c>
      <c r="D348" s="2">
        <v>44631</v>
      </c>
      <c r="E348" s="30">
        <v>0.51</v>
      </c>
      <c r="F348" s="30">
        <v>0.12</v>
      </c>
      <c r="G348" s="30">
        <v>0.12</v>
      </c>
      <c r="H348" s="30">
        <v>0.39</v>
      </c>
      <c r="I348" s="31" t="s">
        <v>65</v>
      </c>
      <c r="J348" s="4">
        <v>1246</v>
      </c>
    </row>
    <row r="349" spans="1:10" x14ac:dyDescent="0.35">
      <c r="A349" s="7">
        <v>343</v>
      </c>
      <c r="B349" s="25" t="s">
        <v>334</v>
      </c>
      <c r="C349" s="2">
        <v>44084</v>
      </c>
      <c r="D349" s="2">
        <v>44631</v>
      </c>
      <c r="E349" s="30">
        <v>0.23</v>
      </c>
      <c r="F349" s="30" t="s">
        <v>65</v>
      </c>
      <c r="G349" s="30" t="s">
        <v>65</v>
      </c>
      <c r="H349" s="30">
        <v>0.04</v>
      </c>
      <c r="I349" s="31">
        <v>0.19</v>
      </c>
      <c r="J349" s="4">
        <v>547</v>
      </c>
    </row>
    <row r="350" spans="1:10" x14ac:dyDescent="0.35">
      <c r="A350" s="7">
        <v>344</v>
      </c>
      <c r="B350" s="8" t="s">
        <v>335</v>
      </c>
      <c r="C350" s="2">
        <v>43571</v>
      </c>
      <c r="D350" s="2">
        <v>44634</v>
      </c>
      <c r="E350" s="30">
        <v>0.44</v>
      </c>
      <c r="F350" s="30" t="s">
        <v>65</v>
      </c>
      <c r="G350" s="30" t="s">
        <v>65</v>
      </c>
      <c r="H350" s="30">
        <v>0.08</v>
      </c>
      <c r="I350" s="31">
        <v>0.36</v>
      </c>
      <c r="J350" s="4">
        <v>1063</v>
      </c>
    </row>
    <row r="351" spans="1:10" x14ac:dyDescent="0.35">
      <c r="A351" s="7">
        <v>345</v>
      </c>
      <c r="B351" s="8" t="s">
        <v>336</v>
      </c>
      <c r="C351" s="2">
        <v>44405</v>
      </c>
      <c r="D351" s="2">
        <v>44635</v>
      </c>
      <c r="E351" s="30">
        <v>0.54</v>
      </c>
      <c r="F351" s="30" t="s">
        <v>65</v>
      </c>
      <c r="G351" s="30" t="s">
        <v>65</v>
      </c>
      <c r="H351" s="30">
        <v>0.04</v>
      </c>
      <c r="I351" s="31">
        <v>0.5</v>
      </c>
      <c r="J351" s="4">
        <v>230</v>
      </c>
    </row>
    <row r="352" spans="1:10" x14ac:dyDescent="0.35">
      <c r="A352" s="7">
        <v>346</v>
      </c>
      <c r="B352" s="25" t="s">
        <v>337</v>
      </c>
      <c r="C352" s="2">
        <v>43733</v>
      </c>
      <c r="D352" s="2">
        <v>44636</v>
      </c>
      <c r="E352" s="30">
        <v>2.69</v>
      </c>
      <c r="F352" s="30">
        <v>0.01</v>
      </c>
      <c r="G352" s="30">
        <v>0.01</v>
      </c>
      <c r="H352" s="30">
        <v>0.05</v>
      </c>
      <c r="I352" s="31">
        <v>2.63</v>
      </c>
      <c r="J352" s="4">
        <v>903</v>
      </c>
    </row>
    <row r="353" spans="1:10" x14ac:dyDescent="0.35">
      <c r="A353" s="7">
        <v>347</v>
      </c>
      <c r="B353" s="8" t="s">
        <v>338</v>
      </c>
      <c r="C353" s="2">
        <v>44242</v>
      </c>
      <c r="D353" s="2">
        <v>44636</v>
      </c>
      <c r="E353" s="30">
        <v>0.65</v>
      </c>
      <c r="F353" s="30" t="s">
        <v>65</v>
      </c>
      <c r="G353" s="30" t="s">
        <v>65</v>
      </c>
      <c r="H353" s="30">
        <v>0.19</v>
      </c>
      <c r="I353" s="31">
        <v>0.46</v>
      </c>
      <c r="J353" s="4">
        <v>394</v>
      </c>
    </row>
    <row r="354" spans="1:10" x14ac:dyDescent="0.35">
      <c r="A354" s="7">
        <v>348</v>
      </c>
      <c r="B354" s="8" t="s">
        <v>339</v>
      </c>
      <c r="C354" s="2">
        <v>43507</v>
      </c>
      <c r="D354" s="2">
        <v>44637</v>
      </c>
      <c r="E354" s="30">
        <v>0.62</v>
      </c>
      <c r="F354" s="30">
        <v>0.01</v>
      </c>
      <c r="G354" s="30">
        <v>0.01</v>
      </c>
      <c r="H354" s="30">
        <v>0.01</v>
      </c>
      <c r="I354" s="31">
        <v>0.6</v>
      </c>
      <c r="J354" s="4">
        <v>1130</v>
      </c>
    </row>
    <row r="355" spans="1:10" x14ac:dyDescent="0.35">
      <c r="A355" s="7">
        <v>349</v>
      </c>
      <c r="B355" s="8" t="s">
        <v>340</v>
      </c>
      <c r="C355" s="2">
        <v>44132</v>
      </c>
      <c r="D355" s="2">
        <v>44637</v>
      </c>
      <c r="E355" s="30">
        <v>0.12</v>
      </c>
      <c r="F355" s="30" t="s">
        <v>65</v>
      </c>
      <c r="G355" s="30" t="s">
        <v>65</v>
      </c>
      <c r="H355" s="30">
        <v>0.11</v>
      </c>
      <c r="I355" s="31">
        <v>0.01</v>
      </c>
      <c r="J355" s="4">
        <v>505</v>
      </c>
    </row>
    <row r="356" spans="1:10" x14ac:dyDescent="0.35">
      <c r="A356" s="7">
        <v>350</v>
      </c>
      <c r="B356" s="8" t="s">
        <v>341</v>
      </c>
      <c r="C356" s="2">
        <v>44014</v>
      </c>
      <c r="D356" s="2">
        <v>44643</v>
      </c>
      <c r="E356" s="30">
        <v>1.07</v>
      </c>
      <c r="F356" s="30" t="s">
        <v>65</v>
      </c>
      <c r="G356" s="30" t="s">
        <v>65</v>
      </c>
      <c r="H356" s="30">
        <v>0.1</v>
      </c>
      <c r="I356" s="31">
        <v>0.97</v>
      </c>
      <c r="J356" s="4">
        <v>629</v>
      </c>
    </row>
    <row r="357" spans="1:10" x14ac:dyDescent="0.35">
      <c r="A357" s="7">
        <v>351</v>
      </c>
      <c r="B357" s="8" t="s">
        <v>342</v>
      </c>
      <c r="C357" s="2">
        <v>43850</v>
      </c>
      <c r="D357" s="2">
        <v>44643</v>
      </c>
      <c r="E357" s="30">
        <v>0</v>
      </c>
      <c r="F357" s="30" t="s">
        <v>65</v>
      </c>
      <c r="G357" s="30" t="s">
        <v>65</v>
      </c>
      <c r="H357" s="30">
        <v>0</v>
      </c>
      <c r="I357" s="31">
        <v>0</v>
      </c>
      <c r="J357" s="4">
        <v>793</v>
      </c>
    </row>
    <row r="358" spans="1:10" x14ac:dyDescent="0.35">
      <c r="A358" s="7">
        <v>352</v>
      </c>
      <c r="B358" s="8" t="s">
        <v>485</v>
      </c>
      <c r="C358" s="2">
        <v>43633</v>
      </c>
      <c r="D358" s="9">
        <v>44643</v>
      </c>
      <c r="E358" s="11">
        <v>0.17</v>
      </c>
      <c r="F358" s="11">
        <v>0.12</v>
      </c>
      <c r="G358" s="11">
        <v>0.12</v>
      </c>
      <c r="H358" s="11">
        <v>0.05</v>
      </c>
      <c r="I358" s="24" t="s">
        <v>379</v>
      </c>
      <c r="J358" s="4">
        <f>D358-C358</f>
        <v>1010</v>
      </c>
    </row>
    <row r="359" spans="1:10" x14ac:dyDescent="0.35">
      <c r="A359" s="7">
        <v>353</v>
      </c>
      <c r="B359" s="8" t="s">
        <v>343</v>
      </c>
      <c r="C359" s="2">
        <v>42892</v>
      </c>
      <c r="D359" s="2">
        <v>44644</v>
      </c>
      <c r="E359" s="30">
        <v>0.06</v>
      </c>
      <c r="F359" s="30" t="s">
        <v>65</v>
      </c>
      <c r="G359" s="30" t="s">
        <v>65</v>
      </c>
      <c r="H359" s="30">
        <v>0.03</v>
      </c>
      <c r="I359" s="31">
        <v>0.03</v>
      </c>
      <c r="J359" s="4">
        <v>1752</v>
      </c>
    </row>
    <row r="360" spans="1:10" x14ac:dyDescent="0.35">
      <c r="A360" s="7">
        <v>354</v>
      </c>
      <c r="B360" s="8" t="s">
        <v>344</v>
      </c>
      <c r="C360" s="2">
        <v>44167</v>
      </c>
      <c r="D360" s="2">
        <v>44645</v>
      </c>
      <c r="E360" s="30">
        <v>17.87</v>
      </c>
      <c r="F360" s="30" t="s">
        <v>65</v>
      </c>
      <c r="G360" s="30" t="s">
        <v>65</v>
      </c>
      <c r="H360" s="30">
        <v>0.01</v>
      </c>
      <c r="I360" s="31">
        <v>17.86</v>
      </c>
      <c r="J360" s="4">
        <v>478</v>
      </c>
    </row>
    <row r="361" spans="1:10" x14ac:dyDescent="0.35">
      <c r="A361" s="7">
        <v>355</v>
      </c>
      <c r="B361" s="8" t="s">
        <v>345</v>
      </c>
      <c r="C361" s="2">
        <v>43551</v>
      </c>
      <c r="D361" s="2">
        <v>44649</v>
      </c>
      <c r="E361" s="30">
        <v>0.02</v>
      </c>
      <c r="F361" s="30" t="s">
        <v>65</v>
      </c>
      <c r="G361" s="30" t="s">
        <v>65</v>
      </c>
      <c r="H361" s="30">
        <v>0.01</v>
      </c>
      <c r="I361" s="31">
        <v>0.01</v>
      </c>
      <c r="J361" s="4">
        <v>1098</v>
      </c>
    </row>
    <row r="362" spans="1:10" x14ac:dyDescent="0.35">
      <c r="A362" s="7">
        <v>356</v>
      </c>
      <c r="B362" s="8" t="s">
        <v>346</v>
      </c>
      <c r="C362" s="2">
        <v>44085</v>
      </c>
      <c r="D362" s="2">
        <v>44649</v>
      </c>
      <c r="E362" s="30">
        <v>0.15</v>
      </c>
      <c r="F362" s="30" t="s">
        <v>65</v>
      </c>
      <c r="G362" s="30" t="s">
        <v>65</v>
      </c>
      <c r="H362" s="30">
        <v>0.03</v>
      </c>
      <c r="I362" s="31">
        <v>0.12</v>
      </c>
      <c r="J362" s="4">
        <v>564</v>
      </c>
    </row>
    <row r="363" spans="1:10" x14ac:dyDescent="0.35">
      <c r="A363" s="7">
        <v>357</v>
      </c>
      <c r="B363" s="8" t="s">
        <v>347</v>
      </c>
      <c r="C363" s="2">
        <v>43799</v>
      </c>
      <c r="D363" s="2">
        <v>44657</v>
      </c>
      <c r="E363" s="30">
        <v>2.5</v>
      </c>
      <c r="F363" s="30" t="s">
        <v>65</v>
      </c>
      <c r="G363" s="30" t="s">
        <v>65</v>
      </c>
      <c r="H363" s="30">
        <v>0.94</v>
      </c>
      <c r="I363" s="31">
        <v>1.56</v>
      </c>
      <c r="J363" s="4">
        <v>858</v>
      </c>
    </row>
    <row r="364" spans="1:10" x14ac:dyDescent="0.35">
      <c r="A364" s="7">
        <v>358</v>
      </c>
      <c r="B364" s="8" t="s">
        <v>348</v>
      </c>
      <c r="C364" s="2">
        <v>44439</v>
      </c>
      <c r="D364" s="2">
        <v>44659</v>
      </c>
      <c r="E364" s="30">
        <v>2.15</v>
      </c>
      <c r="F364" s="30">
        <v>0.01</v>
      </c>
      <c r="G364" s="30">
        <v>0.01</v>
      </c>
      <c r="H364" s="30">
        <v>0.02</v>
      </c>
      <c r="I364" s="31">
        <v>2.12</v>
      </c>
      <c r="J364" s="4">
        <v>220</v>
      </c>
    </row>
    <row r="365" spans="1:10" x14ac:dyDescent="0.35">
      <c r="A365" s="7">
        <v>359</v>
      </c>
      <c r="B365" s="8" t="s">
        <v>349</v>
      </c>
      <c r="C365" s="2">
        <v>43834</v>
      </c>
      <c r="D365" s="2">
        <v>44662</v>
      </c>
      <c r="E365" s="30">
        <v>0.99</v>
      </c>
      <c r="F365" s="30">
        <v>0.06</v>
      </c>
      <c r="G365" s="30">
        <v>0.06</v>
      </c>
      <c r="H365" s="30">
        <v>0.09</v>
      </c>
      <c r="I365" s="31">
        <v>0.85</v>
      </c>
      <c r="J365" s="4">
        <v>828</v>
      </c>
    </row>
    <row r="366" spans="1:10" x14ac:dyDescent="0.35">
      <c r="A366" s="7">
        <v>360</v>
      </c>
      <c r="B366" s="8" t="s">
        <v>382</v>
      </c>
      <c r="C366" s="2">
        <v>44126</v>
      </c>
      <c r="D366" s="9">
        <v>44662</v>
      </c>
      <c r="E366" s="30">
        <v>0.11</v>
      </c>
      <c r="F366" s="30">
        <v>0.02</v>
      </c>
      <c r="G366" s="30">
        <v>0.02</v>
      </c>
      <c r="H366" s="30">
        <v>0.05</v>
      </c>
      <c r="I366" s="31">
        <v>0.05</v>
      </c>
      <c r="J366" s="4">
        <v>536</v>
      </c>
    </row>
    <row r="367" spans="1:10" x14ac:dyDescent="0.35">
      <c r="A367" s="7">
        <v>361</v>
      </c>
      <c r="B367" s="8" t="s">
        <v>426</v>
      </c>
      <c r="C367" s="2">
        <v>43164</v>
      </c>
      <c r="D367" s="9">
        <v>44662</v>
      </c>
      <c r="E367" s="30">
        <v>0.33</v>
      </c>
      <c r="F367" s="30">
        <v>0.28000000000000003</v>
      </c>
      <c r="G367" s="30">
        <v>0.28000000000000003</v>
      </c>
      <c r="H367" s="30">
        <v>0.05</v>
      </c>
      <c r="I367" s="31" t="s">
        <v>65</v>
      </c>
      <c r="J367" s="4">
        <v>1498</v>
      </c>
    </row>
    <row r="368" spans="1:10" x14ac:dyDescent="0.35">
      <c r="A368" s="7">
        <v>362</v>
      </c>
      <c r="B368" s="8" t="s">
        <v>350</v>
      </c>
      <c r="C368" s="2">
        <v>44235</v>
      </c>
      <c r="D368" s="2">
        <v>44663</v>
      </c>
      <c r="E368" s="30">
        <v>1.58</v>
      </c>
      <c r="F368" s="30" t="s">
        <v>65</v>
      </c>
      <c r="G368" s="30" t="s">
        <v>65</v>
      </c>
      <c r="H368" s="30">
        <v>0.06</v>
      </c>
      <c r="I368" s="31">
        <v>1.52</v>
      </c>
      <c r="J368" s="4">
        <v>428</v>
      </c>
    </row>
    <row r="369" spans="1:10" x14ac:dyDescent="0.35">
      <c r="A369" s="7">
        <v>363</v>
      </c>
      <c r="B369" s="8" t="s">
        <v>383</v>
      </c>
      <c r="C369" s="2">
        <v>43225</v>
      </c>
      <c r="D369" s="9">
        <v>44664</v>
      </c>
      <c r="E369" s="30">
        <v>0.23</v>
      </c>
      <c r="F369" s="30">
        <v>0</v>
      </c>
      <c r="G369" s="30">
        <v>0</v>
      </c>
      <c r="H369" s="30">
        <v>0.01</v>
      </c>
      <c r="I369" s="31">
        <v>0.22</v>
      </c>
      <c r="J369" s="4">
        <v>1439</v>
      </c>
    </row>
    <row r="370" spans="1:10" x14ac:dyDescent="0.35">
      <c r="A370" s="7">
        <v>364</v>
      </c>
      <c r="B370" s="8" t="s">
        <v>486</v>
      </c>
      <c r="C370" s="2">
        <v>43122</v>
      </c>
      <c r="D370" s="9">
        <v>44669</v>
      </c>
      <c r="E370" s="11">
        <v>4.1100000000000003</v>
      </c>
      <c r="F370" s="11">
        <v>0.27</v>
      </c>
      <c r="G370" s="11">
        <v>0.27</v>
      </c>
      <c r="H370" s="11">
        <v>0.14000000000000001</v>
      </c>
      <c r="I370" s="12">
        <v>3.7</v>
      </c>
      <c r="J370" s="4">
        <f>D370-C370</f>
        <v>1547</v>
      </c>
    </row>
    <row r="371" spans="1:10" x14ac:dyDescent="0.35">
      <c r="A371" s="7">
        <v>365</v>
      </c>
      <c r="B371" s="8" t="s">
        <v>351</v>
      </c>
      <c r="C371" s="2">
        <v>43550</v>
      </c>
      <c r="D371" s="2">
        <v>44670</v>
      </c>
      <c r="E371" s="30">
        <v>1.26</v>
      </c>
      <c r="F371" s="30" t="s">
        <v>65</v>
      </c>
      <c r="G371" s="30" t="s">
        <v>65</v>
      </c>
      <c r="H371" s="30">
        <v>0.1</v>
      </c>
      <c r="I371" s="31">
        <v>1.17</v>
      </c>
      <c r="J371" s="4">
        <v>1120</v>
      </c>
    </row>
    <row r="372" spans="1:10" x14ac:dyDescent="0.35">
      <c r="A372" s="7">
        <v>366</v>
      </c>
      <c r="B372" s="27" t="s">
        <v>538</v>
      </c>
      <c r="C372" s="2">
        <v>44068</v>
      </c>
      <c r="D372" s="2">
        <v>44672</v>
      </c>
      <c r="E372" s="30">
        <v>11.17</v>
      </c>
      <c r="F372" s="30" t="s">
        <v>65</v>
      </c>
      <c r="G372" s="30" t="s">
        <v>65</v>
      </c>
      <c r="H372" s="30">
        <v>0.04</v>
      </c>
      <c r="I372" s="31">
        <v>11.13</v>
      </c>
      <c r="J372" s="4">
        <v>604</v>
      </c>
    </row>
    <row r="373" spans="1:10" x14ac:dyDescent="0.35">
      <c r="A373" s="7">
        <v>367</v>
      </c>
      <c r="B373" s="8" t="s">
        <v>352</v>
      </c>
      <c r="C373" s="2">
        <v>43556</v>
      </c>
      <c r="D373" s="2">
        <v>44676</v>
      </c>
      <c r="E373" s="30">
        <v>1.5</v>
      </c>
      <c r="F373" s="30" t="s">
        <v>65</v>
      </c>
      <c r="G373" s="30" t="s">
        <v>65</v>
      </c>
      <c r="H373" s="30">
        <v>0.22</v>
      </c>
      <c r="I373" s="31">
        <v>1.28</v>
      </c>
      <c r="J373" s="4">
        <v>1120</v>
      </c>
    </row>
    <row r="374" spans="1:10" x14ac:dyDescent="0.35">
      <c r="A374" s="7">
        <v>368</v>
      </c>
      <c r="B374" s="8" t="s">
        <v>384</v>
      </c>
      <c r="C374" s="2">
        <v>44454</v>
      </c>
      <c r="D374" s="9">
        <v>44676</v>
      </c>
      <c r="E374" s="30">
        <v>3.65</v>
      </c>
      <c r="F374" s="30" t="s">
        <v>385</v>
      </c>
      <c r="G374" s="30" t="s">
        <v>386</v>
      </c>
      <c r="H374" s="30">
        <v>0.04</v>
      </c>
      <c r="I374" s="31">
        <v>3.61</v>
      </c>
      <c r="J374" s="4">
        <v>222</v>
      </c>
    </row>
    <row r="375" spans="1:10" x14ac:dyDescent="0.35">
      <c r="A375" s="7">
        <v>369</v>
      </c>
      <c r="B375" s="27" t="s">
        <v>539</v>
      </c>
      <c r="C375" s="2">
        <v>44180</v>
      </c>
      <c r="D375" s="2">
        <v>44678</v>
      </c>
      <c r="E375" s="30">
        <v>0.14000000000000001</v>
      </c>
      <c r="F375" s="30" t="s">
        <v>65</v>
      </c>
      <c r="G375" s="30" t="s">
        <v>65</v>
      </c>
      <c r="H375" s="30">
        <v>0.01</v>
      </c>
      <c r="I375" s="31">
        <v>0.13</v>
      </c>
      <c r="J375" s="4">
        <v>498</v>
      </c>
    </row>
    <row r="376" spans="1:10" x14ac:dyDescent="0.35">
      <c r="A376" s="7">
        <v>370</v>
      </c>
      <c r="B376" s="8" t="s">
        <v>353</v>
      </c>
      <c r="C376" s="2">
        <v>44400</v>
      </c>
      <c r="D376" s="2">
        <v>44679</v>
      </c>
      <c r="E376" s="30">
        <v>0.39</v>
      </c>
      <c r="F376" s="30" t="s">
        <v>65</v>
      </c>
      <c r="G376" s="30" t="s">
        <v>65</v>
      </c>
      <c r="H376" s="30">
        <v>0.04</v>
      </c>
      <c r="I376" s="31">
        <v>0.35</v>
      </c>
      <c r="J376" s="4">
        <v>279</v>
      </c>
    </row>
    <row r="377" spans="1:10" x14ac:dyDescent="0.35">
      <c r="A377" s="7">
        <v>371</v>
      </c>
      <c r="B377" s="8" t="s">
        <v>354</v>
      </c>
      <c r="C377" s="2">
        <v>44266</v>
      </c>
      <c r="D377" s="2">
        <v>44679</v>
      </c>
      <c r="E377" s="30">
        <v>0.17</v>
      </c>
      <c r="F377" s="30" t="s">
        <v>65</v>
      </c>
      <c r="G377" s="30" t="s">
        <v>65</v>
      </c>
      <c r="H377" s="30">
        <v>0.04</v>
      </c>
      <c r="I377" s="31">
        <v>0.13</v>
      </c>
      <c r="J377" s="4">
        <v>413</v>
      </c>
    </row>
    <row r="378" spans="1:10" x14ac:dyDescent="0.35">
      <c r="A378" s="7">
        <v>372</v>
      </c>
      <c r="B378" s="8" t="s">
        <v>355</v>
      </c>
      <c r="C378" s="2">
        <v>43533</v>
      </c>
      <c r="D378" s="2">
        <v>44679</v>
      </c>
      <c r="E378" s="30">
        <v>2.41</v>
      </c>
      <c r="F378" s="30">
        <v>7.0000000000000007E-2</v>
      </c>
      <c r="G378" s="30">
        <v>7.0000000000000007E-2</v>
      </c>
      <c r="H378" s="30">
        <v>1.1299999999999999</v>
      </c>
      <c r="I378" s="31">
        <v>1.2</v>
      </c>
      <c r="J378" s="4">
        <v>1146</v>
      </c>
    </row>
    <row r="379" spans="1:10" x14ac:dyDescent="0.35">
      <c r="A379" s="7">
        <v>373</v>
      </c>
      <c r="B379" s="8" t="s">
        <v>356</v>
      </c>
      <c r="C379" s="2">
        <v>43787</v>
      </c>
      <c r="D379" s="2">
        <v>44679</v>
      </c>
      <c r="E379" s="30">
        <v>0.02</v>
      </c>
      <c r="F379" s="30" t="s">
        <v>65</v>
      </c>
      <c r="G379" s="30" t="s">
        <v>65</v>
      </c>
      <c r="H379" s="30">
        <v>0.02</v>
      </c>
      <c r="I379" s="31" t="s">
        <v>65</v>
      </c>
      <c r="J379" s="4">
        <v>892</v>
      </c>
    </row>
    <row r="380" spans="1:10" x14ac:dyDescent="0.35">
      <c r="A380" s="7">
        <v>374</v>
      </c>
      <c r="B380" s="8" t="s">
        <v>387</v>
      </c>
      <c r="C380" s="2">
        <v>43647</v>
      </c>
      <c r="D380" s="9">
        <v>44679</v>
      </c>
      <c r="E380" s="30">
        <v>0.2</v>
      </c>
      <c r="F380" s="30" t="s">
        <v>379</v>
      </c>
      <c r="G380" s="30" t="s">
        <v>379</v>
      </c>
      <c r="H380" s="30">
        <v>0.06</v>
      </c>
      <c r="I380" s="31">
        <v>0.14000000000000001</v>
      </c>
      <c r="J380" s="4">
        <v>1032</v>
      </c>
    </row>
    <row r="381" spans="1:10" x14ac:dyDescent="0.35">
      <c r="A381" s="7">
        <v>375</v>
      </c>
      <c r="B381" s="8" t="s">
        <v>357</v>
      </c>
      <c r="C381" s="2">
        <v>44252</v>
      </c>
      <c r="D381" s="2">
        <v>44683</v>
      </c>
      <c r="E381" s="30">
        <v>3.69</v>
      </c>
      <c r="F381" s="30" t="s">
        <v>65</v>
      </c>
      <c r="G381" s="30" t="s">
        <v>65</v>
      </c>
      <c r="H381" s="30">
        <v>0.04</v>
      </c>
      <c r="I381" s="31">
        <v>3.65</v>
      </c>
      <c r="J381" s="4">
        <v>431</v>
      </c>
    </row>
    <row r="382" spans="1:10" x14ac:dyDescent="0.35">
      <c r="A382" s="7">
        <v>376</v>
      </c>
      <c r="B382" s="25" t="s">
        <v>358</v>
      </c>
      <c r="C382" s="2">
        <v>44274</v>
      </c>
      <c r="D382" s="2">
        <v>44685</v>
      </c>
      <c r="E382" s="30">
        <v>0.14000000000000001</v>
      </c>
      <c r="F382" s="30" t="s">
        <v>65</v>
      </c>
      <c r="G382" s="30" t="s">
        <v>65</v>
      </c>
      <c r="H382" s="30">
        <v>0.05</v>
      </c>
      <c r="I382" s="31">
        <v>0.09</v>
      </c>
      <c r="J382" s="4">
        <v>411</v>
      </c>
    </row>
    <row r="383" spans="1:10" x14ac:dyDescent="0.35">
      <c r="A383" s="7">
        <v>377</v>
      </c>
      <c r="B383" s="8" t="s">
        <v>359</v>
      </c>
      <c r="C383" s="2">
        <v>43122</v>
      </c>
      <c r="D383" s="2">
        <v>44686</v>
      </c>
      <c r="E383" s="30">
        <v>10.28</v>
      </c>
      <c r="F383" s="30">
        <v>0.04</v>
      </c>
      <c r="G383" s="30">
        <v>0.04</v>
      </c>
      <c r="H383" s="30">
        <v>0.12</v>
      </c>
      <c r="I383" s="31">
        <v>10.119999999999999</v>
      </c>
      <c r="J383" s="4">
        <v>1564</v>
      </c>
    </row>
    <row r="384" spans="1:10" x14ac:dyDescent="0.35">
      <c r="A384" s="7">
        <v>378</v>
      </c>
      <c r="B384" s="8" t="s">
        <v>360</v>
      </c>
      <c r="C384" s="2">
        <v>44586</v>
      </c>
      <c r="D384" s="2">
        <v>44686</v>
      </c>
      <c r="E384" s="30">
        <v>2.64</v>
      </c>
      <c r="F384" s="30" t="s">
        <v>65</v>
      </c>
      <c r="G384" s="30" t="s">
        <v>65</v>
      </c>
      <c r="H384" s="30">
        <v>0.01</v>
      </c>
      <c r="I384" s="31">
        <v>2.63</v>
      </c>
      <c r="J384" s="4">
        <v>100</v>
      </c>
    </row>
    <row r="385" spans="1:10" x14ac:dyDescent="0.35">
      <c r="A385" s="7">
        <v>379</v>
      </c>
      <c r="B385" s="8" t="s">
        <v>361</v>
      </c>
      <c r="C385" s="2">
        <v>43871</v>
      </c>
      <c r="D385" s="2">
        <v>44686</v>
      </c>
      <c r="E385" s="30">
        <v>0.52</v>
      </c>
      <c r="F385" s="30" t="s">
        <v>65</v>
      </c>
      <c r="G385" s="30" t="s">
        <v>65</v>
      </c>
      <c r="H385" s="30">
        <v>0.12</v>
      </c>
      <c r="I385" s="31">
        <v>0.4</v>
      </c>
      <c r="J385" s="4">
        <v>815</v>
      </c>
    </row>
    <row r="386" spans="1:10" x14ac:dyDescent="0.35">
      <c r="A386" s="7">
        <v>380</v>
      </c>
      <c r="B386" s="8" t="s">
        <v>362</v>
      </c>
      <c r="C386" s="2">
        <v>44464</v>
      </c>
      <c r="D386" s="2">
        <v>44690</v>
      </c>
      <c r="E386" s="30">
        <v>1.32</v>
      </c>
      <c r="F386" s="30" t="s">
        <v>65</v>
      </c>
      <c r="G386" s="30" t="s">
        <v>65</v>
      </c>
      <c r="H386" s="30">
        <v>0.06</v>
      </c>
      <c r="I386" s="31">
        <v>1.26</v>
      </c>
      <c r="J386" s="4">
        <v>226</v>
      </c>
    </row>
    <row r="387" spans="1:10" x14ac:dyDescent="0.35">
      <c r="A387" s="7">
        <v>381</v>
      </c>
      <c r="B387" s="8" t="s">
        <v>363</v>
      </c>
      <c r="C387" s="2">
        <v>43115</v>
      </c>
      <c r="D387" s="2">
        <v>44692</v>
      </c>
      <c r="E387" s="30">
        <v>0.93</v>
      </c>
      <c r="F387" s="30" t="s">
        <v>65</v>
      </c>
      <c r="G387" s="30" t="s">
        <v>65</v>
      </c>
      <c r="H387" s="30">
        <v>0.47</v>
      </c>
      <c r="I387" s="31">
        <v>0.47</v>
      </c>
      <c r="J387" s="4">
        <v>1577</v>
      </c>
    </row>
    <row r="388" spans="1:10" x14ac:dyDescent="0.35">
      <c r="A388" s="7">
        <v>382</v>
      </c>
      <c r="B388" s="8" t="s">
        <v>388</v>
      </c>
      <c r="C388" s="2">
        <v>43444</v>
      </c>
      <c r="D388" s="9">
        <v>44692</v>
      </c>
      <c r="E388" s="30">
        <v>0.6</v>
      </c>
      <c r="F388" s="30" t="s">
        <v>385</v>
      </c>
      <c r="G388" s="30" t="s">
        <v>386</v>
      </c>
      <c r="H388" s="30">
        <v>0.02</v>
      </c>
      <c r="I388" s="31">
        <v>0.57999999999999996</v>
      </c>
      <c r="J388" s="4">
        <v>1248</v>
      </c>
    </row>
    <row r="389" spans="1:10" x14ac:dyDescent="0.35">
      <c r="A389" s="7">
        <v>383</v>
      </c>
      <c r="B389" s="8" t="s">
        <v>364</v>
      </c>
      <c r="C389" s="2">
        <v>44256</v>
      </c>
      <c r="D389" s="2">
        <v>44694</v>
      </c>
      <c r="E389" s="30">
        <v>0.44</v>
      </c>
      <c r="F389" s="30" t="s">
        <v>65</v>
      </c>
      <c r="G389" s="30" t="s">
        <v>65</v>
      </c>
      <c r="H389" s="30">
        <v>0.02</v>
      </c>
      <c r="I389" s="31">
        <v>0.43</v>
      </c>
      <c r="J389" s="4">
        <v>438</v>
      </c>
    </row>
    <row r="390" spans="1:10" x14ac:dyDescent="0.35">
      <c r="A390" s="7">
        <v>384</v>
      </c>
      <c r="B390" s="8" t="s">
        <v>427</v>
      </c>
      <c r="C390" s="2">
        <v>43164</v>
      </c>
      <c r="D390" s="9">
        <v>44705</v>
      </c>
      <c r="E390" s="30">
        <v>2.15</v>
      </c>
      <c r="F390" s="30" t="s">
        <v>65</v>
      </c>
      <c r="G390" s="30" t="s">
        <v>65</v>
      </c>
      <c r="H390" s="30">
        <v>0.78</v>
      </c>
      <c r="I390" s="31">
        <v>1.37</v>
      </c>
      <c r="J390" s="4">
        <v>1541</v>
      </c>
    </row>
    <row r="391" spans="1:10" x14ac:dyDescent="0.35">
      <c r="A391" s="7">
        <v>385</v>
      </c>
      <c r="B391" s="8" t="s">
        <v>365</v>
      </c>
      <c r="C391" s="2">
        <v>43594</v>
      </c>
      <c r="D391" s="2">
        <v>44707</v>
      </c>
      <c r="E391" s="30">
        <v>0.1</v>
      </c>
      <c r="F391" s="30" t="s">
        <v>65</v>
      </c>
      <c r="G391" s="30" t="s">
        <v>65</v>
      </c>
      <c r="H391" s="30">
        <v>0.01</v>
      </c>
      <c r="I391" s="31">
        <v>0.08</v>
      </c>
      <c r="J391" s="4">
        <v>1113</v>
      </c>
    </row>
    <row r="392" spans="1:10" x14ac:dyDescent="0.35">
      <c r="A392" s="7">
        <v>386</v>
      </c>
      <c r="B392" s="8" t="s">
        <v>366</v>
      </c>
      <c r="C392" s="2">
        <v>42943</v>
      </c>
      <c r="D392" s="2">
        <v>44707</v>
      </c>
      <c r="E392" s="30">
        <v>0.22</v>
      </c>
      <c r="F392" s="30" t="s">
        <v>65</v>
      </c>
      <c r="G392" s="30" t="s">
        <v>65</v>
      </c>
      <c r="H392" s="30">
        <v>0.22</v>
      </c>
      <c r="I392" s="31" t="s">
        <v>65</v>
      </c>
      <c r="J392" s="4">
        <v>1764</v>
      </c>
    </row>
    <row r="393" spans="1:10" x14ac:dyDescent="0.35">
      <c r="A393" s="7">
        <v>387</v>
      </c>
      <c r="B393" s="8" t="s">
        <v>367</v>
      </c>
      <c r="C393" s="2">
        <v>44229</v>
      </c>
      <c r="D393" s="2">
        <v>44713</v>
      </c>
      <c r="E393" s="30">
        <v>1.01</v>
      </c>
      <c r="F393" s="30" t="s">
        <v>65</v>
      </c>
      <c r="G393" s="30" t="s">
        <v>65</v>
      </c>
      <c r="H393" s="30">
        <v>0.09</v>
      </c>
      <c r="I393" s="31">
        <v>0.92</v>
      </c>
      <c r="J393" s="4">
        <v>484</v>
      </c>
    </row>
    <row r="394" spans="1:10" x14ac:dyDescent="0.35">
      <c r="A394" s="7">
        <v>388</v>
      </c>
      <c r="B394" s="8" t="s">
        <v>368</v>
      </c>
      <c r="C394" s="2">
        <v>43797</v>
      </c>
      <c r="D394" s="2">
        <v>44714</v>
      </c>
      <c r="E394" s="30">
        <v>1.7</v>
      </c>
      <c r="F394" s="30" t="s">
        <v>65</v>
      </c>
      <c r="G394" s="30" t="s">
        <v>65</v>
      </c>
      <c r="H394" s="30">
        <v>0.3</v>
      </c>
      <c r="I394" s="31">
        <v>1.4</v>
      </c>
      <c r="J394" s="4">
        <v>917</v>
      </c>
    </row>
    <row r="395" spans="1:10" x14ac:dyDescent="0.35">
      <c r="A395" s="7">
        <v>389</v>
      </c>
      <c r="B395" s="8" t="s">
        <v>369</v>
      </c>
      <c r="C395" s="2">
        <v>44116</v>
      </c>
      <c r="D395" s="2">
        <v>44718</v>
      </c>
      <c r="E395" s="30">
        <v>0.28999999999999998</v>
      </c>
      <c r="F395" s="30" t="s">
        <v>65</v>
      </c>
      <c r="G395" s="30" t="s">
        <v>65</v>
      </c>
      <c r="H395" s="30">
        <v>0.01</v>
      </c>
      <c r="I395" s="31">
        <v>0.28000000000000003</v>
      </c>
      <c r="J395" s="4">
        <v>602</v>
      </c>
    </row>
    <row r="396" spans="1:10" x14ac:dyDescent="0.35">
      <c r="A396" s="7">
        <v>390</v>
      </c>
      <c r="B396" s="8" t="s">
        <v>370</v>
      </c>
      <c r="C396" s="2">
        <v>44092</v>
      </c>
      <c r="D396" s="2">
        <v>44718</v>
      </c>
      <c r="E396" s="30">
        <v>0.02</v>
      </c>
      <c r="F396" s="30" t="s">
        <v>65</v>
      </c>
      <c r="G396" s="30" t="s">
        <v>65</v>
      </c>
      <c r="H396" s="30">
        <v>0.02</v>
      </c>
      <c r="I396" s="31" t="s">
        <v>65</v>
      </c>
      <c r="J396" s="4">
        <v>626</v>
      </c>
    </row>
    <row r="397" spans="1:10" x14ac:dyDescent="0.35">
      <c r="A397" s="7">
        <v>391</v>
      </c>
      <c r="B397" s="8" t="s">
        <v>389</v>
      </c>
      <c r="C397" s="2">
        <v>43917</v>
      </c>
      <c r="D397" s="9">
        <v>44718</v>
      </c>
      <c r="E397" s="30">
        <v>9.01</v>
      </c>
      <c r="F397" s="30" t="s">
        <v>379</v>
      </c>
      <c r="G397" s="30" t="s">
        <v>386</v>
      </c>
      <c r="H397" s="30">
        <v>0.62</v>
      </c>
      <c r="I397" s="31">
        <v>8.3800000000000008</v>
      </c>
      <c r="J397" s="4">
        <v>801</v>
      </c>
    </row>
    <row r="398" spans="1:10" x14ac:dyDescent="0.35">
      <c r="A398" s="7">
        <v>392</v>
      </c>
      <c r="B398" s="8" t="s">
        <v>371</v>
      </c>
      <c r="C398" s="2">
        <v>43710</v>
      </c>
      <c r="D398" s="2">
        <v>44719</v>
      </c>
      <c r="E398" s="30">
        <v>7.79</v>
      </c>
      <c r="F398" s="30">
        <v>1.67</v>
      </c>
      <c r="G398" s="30">
        <v>1.67</v>
      </c>
      <c r="H398" s="30">
        <v>0.47</v>
      </c>
      <c r="I398" s="31">
        <v>5.65</v>
      </c>
      <c r="J398" s="4">
        <v>1009</v>
      </c>
    </row>
    <row r="399" spans="1:10" x14ac:dyDescent="0.35">
      <c r="A399" s="7">
        <v>393</v>
      </c>
      <c r="B399" s="8" t="s">
        <v>372</v>
      </c>
      <c r="C399" s="2">
        <v>44277</v>
      </c>
      <c r="D399" s="2">
        <v>44720</v>
      </c>
      <c r="E399" s="30">
        <v>0.65</v>
      </c>
      <c r="F399" s="30" t="s">
        <v>65</v>
      </c>
      <c r="G399" s="30" t="s">
        <v>65</v>
      </c>
      <c r="H399" s="30">
        <v>0.04</v>
      </c>
      <c r="I399" s="31">
        <v>0.61</v>
      </c>
      <c r="J399" s="4">
        <v>443</v>
      </c>
    </row>
    <row r="400" spans="1:10" x14ac:dyDescent="0.35">
      <c r="A400" s="7">
        <v>394</v>
      </c>
      <c r="B400" s="8" t="s">
        <v>373</v>
      </c>
      <c r="C400" s="2">
        <v>44270</v>
      </c>
      <c r="D400" s="2">
        <v>44720</v>
      </c>
      <c r="E400" s="30">
        <v>0.47</v>
      </c>
      <c r="F400" s="30" t="s">
        <v>65</v>
      </c>
      <c r="G400" s="30" t="s">
        <v>65</v>
      </c>
      <c r="H400" s="30">
        <v>0.25</v>
      </c>
      <c r="I400" s="31">
        <v>0.22</v>
      </c>
      <c r="J400" s="4">
        <v>450</v>
      </c>
    </row>
    <row r="401" spans="1:10" x14ac:dyDescent="0.35">
      <c r="A401" s="7">
        <v>395</v>
      </c>
      <c r="B401" s="8" t="s">
        <v>374</v>
      </c>
      <c r="C401" s="2">
        <v>44270</v>
      </c>
      <c r="D401" s="2">
        <v>44722</v>
      </c>
      <c r="E401" s="30">
        <v>0.23</v>
      </c>
      <c r="F401" s="30" t="s">
        <v>65</v>
      </c>
      <c r="G401" s="30" t="s">
        <v>65</v>
      </c>
      <c r="H401" s="30">
        <v>0.04</v>
      </c>
      <c r="I401" s="31">
        <v>0.19</v>
      </c>
      <c r="J401" s="4">
        <v>452</v>
      </c>
    </row>
    <row r="402" spans="1:10" x14ac:dyDescent="0.35">
      <c r="A402" s="7">
        <v>396</v>
      </c>
      <c r="B402" s="8" t="s">
        <v>375</v>
      </c>
      <c r="C402" s="2">
        <v>44072</v>
      </c>
      <c r="D402" s="2">
        <v>44727</v>
      </c>
      <c r="E402" s="30">
        <v>1</v>
      </c>
      <c r="F402" s="30" t="s">
        <v>65</v>
      </c>
      <c r="G402" s="30" t="s">
        <v>65</v>
      </c>
      <c r="H402" s="30">
        <v>0.03</v>
      </c>
      <c r="I402" s="31">
        <v>0.97</v>
      </c>
      <c r="J402" s="4">
        <v>655</v>
      </c>
    </row>
    <row r="403" spans="1:10" x14ac:dyDescent="0.35">
      <c r="A403" s="7">
        <v>397</v>
      </c>
      <c r="B403" s="8" t="s">
        <v>376</v>
      </c>
      <c r="C403" s="2">
        <v>44223</v>
      </c>
      <c r="D403" s="2">
        <v>44732</v>
      </c>
      <c r="E403" s="30">
        <v>0.45</v>
      </c>
      <c r="F403" s="30" t="s">
        <v>65</v>
      </c>
      <c r="G403" s="30" t="s">
        <v>65</v>
      </c>
      <c r="H403" s="30">
        <v>0.06</v>
      </c>
      <c r="I403" s="31">
        <v>0.39</v>
      </c>
      <c r="J403" s="4">
        <v>509</v>
      </c>
    </row>
    <row r="404" spans="1:10" x14ac:dyDescent="0.35">
      <c r="A404" s="7">
        <v>398</v>
      </c>
      <c r="B404" s="8" t="s">
        <v>390</v>
      </c>
      <c r="C404" s="2">
        <v>44263</v>
      </c>
      <c r="D404" s="9">
        <v>44734</v>
      </c>
      <c r="E404" s="30">
        <v>0.09</v>
      </c>
      <c r="F404" s="30" t="s">
        <v>379</v>
      </c>
      <c r="G404" s="30" t="s">
        <v>386</v>
      </c>
      <c r="H404" s="30">
        <v>0.03</v>
      </c>
      <c r="I404" s="31">
        <v>0.06</v>
      </c>
      <c r="J404" s="4">
        <v>471</v>
      </c>
    </row>
    <row r="405" spans="1:10" x14ac:dyDescent="0.35">
      <c r="A405" s="7">
        <v>399</v>
      </c>
      <c r="B405" s="27" t="s">
        <v>540</v>
      </c>
      <c r="C405" s="2">
        <v>44315</v>
      </c>
      <c r="D405" s="2">
        <v>44736</v>
      </c>
      <c r="E405" s="30">
        <v>0.45</v>
      </c>
      <c r="F405" s="30" t="s">
        <v>65</v>
      </c>
      <c r="G405" s="30" t="s">
        <v>65</v>
      </c>
      <c r="H405" s="30">
        <v>0.04</v>
      </c>
      <c r="I405" s="31">
        <v>0.41</v>
      </c>
      <c r="J405" s="4">
        <v>421</v>
      </c>
    </row>
    <row r="406" spans="1:10" x14ac:dyDescent="0.35">
      <c r="A406" s="7">
        <v>400</v>
      </c>
      <c r="B406" s="8" t="s">
        <v>391</v>
      </c>
      <c r="C406" s="2">
        <v>44104</v>
      </c>
      <c r="D406" s="9">
        <v>44736</v>
      </c>
      <c r="E406" s="30">
        <v>4.66</v>
      </c>
      <c r="F406" s="30">
        <v>0.21</v>
      </c>
      <c r="G406" s="30">
        <v>0.21</v>
      </c>
      <c r="H406" s="30">
        <v>0.21</v>
      </c>
      <c r="I406" s="31">
        <v>4.2300000000000004</v>
      </c>
      <c r="J406" s="4">
        <v>632</v>
      </c>
    </row>
    <row r="407" spans="1:10" x14ac:dyDescent="0.35">
      <c r="A407" s="7">
        <v>401</v>
      </c>
      <c r="B407" s="8" t="s">
        <v>377</v>
      </c>
      <c r="C407" s="2">
        <v>44049</v>
      </c>
      <c r="D407" s="2">
        <v>44739</v>
      </c>
      <c r="E407" s="30">
        <v>1.41</v>
      </c>
      <c r="F407" s="30" t="s">
        <v>65</v>
      </c>
      <c r="G407" s="30" t="s">
        <v>65</v>
      </c>
      <c r="H407" s="30">
        <v>0.16</v>
      </c>
      <c r="I407" s="31">
        <v>1.25</v>
      </c>
      <c r="J407" s="4">
        <v>690</v>
      </c>
    </row>
    <row r="408" spans="1:10" x14ac:dyDescent="0.35">
      <c r="A408" s="7">
        <v>402</v>
      </c>
      <c r="B408" s="8" t="s">
        <v>392</v>
      </c>
      <c r="C408" s="2">
        <v>43370</v>
      </c>
      <c r="D408" s="9">
        <v>44742</v>
      </c>
      <c r="E408" s="30">
        <v>1.82</v>
      </c>
      <c r="F408" s="30">
        <v>0.09</v>
      </c>
      <c r="G408" s="30">
        <v>0.09</v>
      </c>
      <c r="H408" s="30">
        <v>0.25</v>
      </c>
      <c r="I408" s="31">
        <v>1.48</v>
      </c>
      <c r="J408" s="4">
        <v>1372</v>
      </c>
    </row>
    <row r="409" spans="1:10" x14ac:dyDescent="0.35">
      <c r="A409" s="7">
        <v>403</v>
      </c>
      <c r="B409" s="8" t="s">
        <v>393</v>
      </c>
      <c r="C409" s="2">
        <v>43612</v>
      </c>
      <c r="D409" s="9">
        <v>44742</v>
      </c>
      <c r="E409" s="30">
        <v>0.02</v>
      </c>
      <c r="F409" s="30">
        <v>0.01</v>
      </c>
      <c r="G409" s="30">
        <v>0.01</v>
      </c>
      <c r="H409" s="30">
        <v>0.01</v>
      </c>
      <c r="I409" s="31" t="s">
        <v>379</v>
      </c>
      <c r="J409" s="4">
        <v>1130</v>
      </c>
    </row>
    <row r="410" spans="1:10" x14ac:dyDescent="0.35">
      <c r="A410" s="7">
        <v>404</v>
      </c>
      <c r="B410" s="8" t="s">
        <v>487</v>
      </c>
      <c r="C410" s="2">
        <v>44443</v>
      </c>
      <c r="D410" s="9">
        <v>44742</v>
      </c>
      <c r="E410" s="11">
        <v>0.4</v>
      </c>
      <c r="F410" s="11" t="s">
        <v>27</v>
      </c>
      <c r="G410" s="11" t="s">
        <v>27</v>
      </c>
      <c r="H410" s="11">
        <v>7.0000000000000007E-2</v>
      </c>
      <c r="I410" s="24">
        <v>0.33</v>
      </c>
      <c r="J410" s="4">
        <f>D410-C410</f>
        <v>299</v>
      </c>
    </row>
    <row r="411" spans="1:10" x14ac:dyDescent="0.35">
      <c r="A411" s="7">
        <v>405</v>
      </c>
      <c r="B411" s="8" t="s">
        <v>394</v>
      </c>
      <c r="C411" s="2">
        <v>44358</v>
      </c>
      <c r="D411" s="9">
        <v>44743</v>
      </c>
      <c r="E411" s="30">
        <v>0.22</v>
      </c>
      <c r="F411" s="30" t="s">
        <v>15</v>
      </c>
      <c r="G411" s="30" t="s">
        <v>15</v>
      </c>
      <c r="H411" s="30">
        <v>0.03</v>
      </c>
      <c r="I411" s="31">
        <v>0.19</v>
      </c>
      <c r="J411" s="4">
        <v>385</v>
      </c>
    </row>
    <row r="412" spans="1:10" x14ac:dyDescent="0.35">
      <c r="A412" s="7">
        <v>406</v>
      </c>
      <c r="B412" s="8" t="s">
        <v>395</v>
      </c>
      <c r="C412" s="2">
        <v>43782</v>
      </c>
      <c r="D412" s="9">
        <v>44746</v>
      </c>
      <c r="E412" s="30">
        <v>0.16</v>
      </c>
      <c r="F412" s="30" t="s">
        <v>15</v>
      </c>
      <c r="G412" s="30" t="s">
        <v>15</v>
      </c>
      <c r="H412" s="30">
        <v>0.01</v>
      </c>
      <c r="I412" s="31">
        <v>0.15</v>
      </c>
      <c r="J412" s="4">
        <v>964</v>
      </c>
    </row>
    <row r="413" spans="1:10" x14ac:dyDescent="0.35">
      <c r="A413" s="7">
        <v>407</v>
      </c>
      <c r="B413" s="8" t="s">
        <v>396</v>
      </c>
      <c r="C413" s="2">
        <v>43843</v>
      </c>
      <c r="D413" s="9">
        <v>44748</v>
      </c>
      <c r="E413" s="30">
        <v>0.03</v>
      </c>
      <c r="F413" s="30" t="s">
        <v>15</v>
      </c>
      <c r="G413" s="30" t="s">
        <v>15</v>
      </c>
      <c r="H413" s="30">
        <v>0.02</v>
      </c>
      <c r="I413" s="31">
        <v>0</v>
      </c>
      <c r="J413" s="4">
        <v>905</v>
      </c>
    </row>
    <row r="414" spans="1:10" x14ac:dyDescent="0.35">
      <c r="A414" s="7">
        <v>408</v>
      </c>
      <c r="B414" s="8" t="s">
        <v>397</v>
      </c>
      <c r="C414" s="2">
        <v>44263</v>
      </c>
      <c r="D414" s="9">
        <v>44750</v>
      </c>
      <c r="E414" s="30">
        <v>0.08</v>
      </c>
      <c r="F414" s="30">
        <v>0.01</v>
      </c>
      <c r="G414" s="30">
        <v>0.01</v>
      </c>
      <c r="H414" s="30">
        <v>0.01</v>
      </c>
      <c r="I414" s="31">
        <v>0.06</v>
      </c>
      <c r="J414" s="4">
        <v>487</v>
      </c>
    </row>
    <row r="415" spans="1:10" x14ac:dyDescent="0.35">
      <c r="A415" s="7">
        <v>409</v>
      </c>
      <c r="B415" s="8" t="s">
        <v>398</v>
      </c>
      <c r="C415" s="2">
        <v>44104</v>
      </c>
      <c r="D415" s="9">
        <v>44755</v>
      </c>
      <c r="E415" s="30">
        <v>1.05</v>
      </c>
      <c r="F415" s="30" t="s">
        <v>15</v>
      </c>
      <c r="G415" s="30" t="s">
        <v>15</v>
      </c>
      <c r="H415" s="30">
        <v>0.14000000000000001</v>
      </c>
      <c r="I415" s="31">
        <v>0.92</v>
      </c>
      <c r="J415" s="4">
        <v>651</v>
      </c>
    </row>
    <row r="416" spans="1:10" x14ac:dyDescent="0.35">
      <c r="A416" s="7">
        <v>410</v>
      </c>
      <c r="B416" s="8" t="s">
        <v>399</v>
      </c>
      <c r="C416" s="2">
        <v>44197</v>
      </c>
      <c r="D416" s="9">
        <v>44755</v>
      </c>
      <c r="E416" s="30">
        <v>0.32</v>
      </c>
      <c r="F416" s="30" t="s">
        <v>15</v>
      </c>
      <c r="G416" s="30" t="s">
        <v>15</v>
      </c>
      <c r="H416" s="30">
        <v>0.04</v>
      </c>
      <c r="I416" s="31">
        <v>0.28999999999999998</v>
      </c>
      <c r="J416" s="4">
        <v>558</v>
      </c>
    </row>
    <row r="417" spans="1:10" x14ac:dyDescent="0.35">
      <c r="A417" s="7">
        <v>411</v>
      </c>
      <c r="B417" s="8" t="s">
        <v>400</v>
      </c>
      <c r="C417" s="2">
        <v>43454</v>
      </c>
      <c r="D417" s="9">
        <v>44756</v>
      </c>
      <c r="E417" s="30">
        <v>2.09</v>
      </c>
      <c r="F417" s="30" t="s">
        <v>15</v>
      </c>
      <c r="G417" s="30" t="s">
        <v>15</v>
      </c>
      <c r="H417" s="30">
        <v>0.74</v>
      </c>
      <c r="I417" s="31">
        <v>1.35</v>
      </c>
      <c r="J417" s="4">
        <v>1302</v>
      </c>
    </row>
    <row r="418" spans="1:10" x14ac:dyDescent="0.35">
      <c r="A418" s="7">
        <v>412</v>
      </c>
      <c r="B418" s="8" t="s">
        <v>401</v>
      </c>
      <c r="C418" s="2">
        <v>43780</v>
      </c>
      <c r="D418" s="9">
        <v>44760</v>
      </c>
      <c r="E418" s="30">
        <v>1.3</v>
      </c>
      <c r="F418" s="30">
        <v>0.04</v>
      </c>
      <c r="G418" s="30">
        <v>0.04</v>
      </c>
      <c r="H418" s="30">
        <v>0.12</v>
      </c>
      <c r="I418" s="31">
        <v>1.1399999999999999</v>
      </c>
      <c r="J418" s="4">
        <v>980</v>
      </c>
    </row>
    <row r="419" spans="1:10" x14ac:dyDescent="0.35">
      <c r="A419" s="7">
        <v>413</v>
      </c>
      <c r="B419" s="8" t="s">
        <v>402</v>
      </c>
      <c r="C419" s="2">
        <v>44468</v>
      </c>
      <c r="D419" s="9">
        <v>44760</v>
      </c>
      <c r="E419" s="30">
        <v>0.99</v>
      </c>
      <c r="F419" s="30" t="s">
        <v>15</v>
      </c>
      <c r="G419" s="30" t="s">
        <v>15</v>
      </c>
      <c r="H419" s="30">
        <v>0.21</v>
      </c>
      <c r="I419" s="31">
        <v>0.78</v>
      </c>
      <c r="J419" s="4">
        <v>292</v>
      </c>
    </row>
    <row r="420" spans="1:10" x14ac:dyDescent="0.35">
      <c r="A420" s="7">
        <v>414</v>
      </c>
      <c r="B420" s="8" t="s">
        <v>403</v>
      </c>
      <c r="C420" s="2">
        <v>43532</v>
      </c>
      <c r="D420" s="9">
        <v>44764</v>
      </c>
      <c r="E420" s="30">
        <v>0.5</v>
      </c>
      <c r="F420" s="30">
        <v>0.08</v>
      </c>
      <c r="G420" s="30">
        <v>0.08</v>
      </c>
      <c r="H420" s="30">
        <v>0.12</v>
      </c>
      <c r="I420" s="31">
        <v>0.31</v>
      </c>
      <c r="J420" s="4">
        <v>1232</v>
      </c>
    </row>
    <row r="421" spans="1:10" x14ac:dyDescent="0.35">
      <c r="A421" s="7">
        <v>415</v>
      </c>
      <c r="B421" s="8" t="s">
        <v>404</v>
      </c>
      <c r="C421" s="2">
        <v>44124</v>
      </c>
      <c r="D421" s="9">
        <v>44764</v>
      </c>
      <c r="E421" s="30">
        <v>0.02</v>
      </c>
      <c r="F421" s="30" t="s">
        <v>15</v>
      </c>
      <c r="G421" s="30" t="s">
        <v>15</v>
      </c>
      <c r="H421" s="30">
        <v>0.02</v>
      </c>
      <c r="I421" s="31" t="s">
        <v>15</v>
      </c>
      <c r="J421" s="4">
        <v>640</v>
      </c>
    </row>
    <row r="422" spans="1:10" x14ac:dyDescent="0.35">
      <c r="A422" s="7">
        <v>416</v>
      </c>
      <c r="B422" s="8" t="s">
        <v>405</v>
      </c>
      <c r="C422" s="2">
        <v>44140</v>
      </c>
      <c r="D422" s="9">
        <v>44764</v>
      </c>
      <c r="E422" s="30">
        <v>9.5500000000000007</v>
      </c>
      <c r="F422" s="30" t="s">
        <v>15</v>
      </c>
      <c r="G422" s="30" t="s">
        <v>15</v>
      </c>
      <c r="H422" s="30">
        <v>0.12</v>
      </c>
      <c r="I422" s="31">
        <v>9.43</v>
      </c>
      <c r="J422" s="4">
        <v>624</v>
      </c>
    </row>
    <row r="423" spans="1:10" x14ac:dyDescent="0.35">
      <c r="A423" s="7">
        <v>417</v>
      </c>
      <c r="B423" s="8" t="s">
        <v>406</v>
      </c>
      <c r="C423" s="2">
        <v>43106</v>
      </c>
      <c r="D423" s="9">
        <v>44769</v>
      </c>
      <c r="E423" s="30">
        <v>0.49</v>
      </c>
      <c r="F423" s="30">
        <v>0</v>
      </c>
      <c r="G423" s="30">
        <v>0</v>
      </c>
      <c r="H423" s="30">
        <v>0</v>
      </c>
      <c r="I423" s="31">
        <v>0.48</v>
      </c>
      <c r="J423" s="4">
        <v>1663</v>
      </c>
    </row>
    <row r="424" spans="1:10" x14ac:dyDescent="0.35">
      <c r="A424" s="7">
        <v>418</v>
      </c>
      <c r="B424" s="8" t="s">
        <v>407</v>
      </c>
      <c r="C424" s="2">
        <v>43843</v>
      </c>
      <c r="D424" s="9">
        <v>44769</v>
      </c>
      <c r="E424" s="30">
        <v>1.61</v>
      </c>
      <c r="F424" s="30" t="s">
        <v>15</v>
      </c>
      <c r="G424" s="30" t="s">
        <v>15</v>
      </c>
      <c r="H424" s="30">
        <v>0.09</v>
      </c>
      <c r="I424" s="31">
        <v>1.52</v>
      </c>
      <c r="J424" s="4">
        <v>926</v>
      </c>
    </row>
    <row r="425" spans="1:10" x14ac:dyDescent="0.35">
      <c r="A425" s="7">
        <v>419</v>
      </c>
      <c r="B425" s="8" t="s">
        <v>408</v>
      </c>
      <c r="C425" s="2">
        <v>44242</v>
      </c>
      <c r="D425" s="9">
        <v>44770</v>
      </c>
      <c r="E425" s="30">
        <v>0.02</v>
      </c>
      <c r="F425" s="30" t="s">
        <v>15</v>
      </c>
      <c r="G425" s="30" t="s">
        <v>15</v>
      </c>
      <c r="H425" s="30">
        <v>0.02</v>
      </c>
      <c r="I425" s="31" t="s">
        <v>15</v>
      </c>
      <c r="J425" s="4">
        <v>528</v>
      </c>
    </row>
    <row r="426" spans="1:10" x14ac:dyDescent="0.35">
      <c r="A426" s="7">
        <v>420</v>
      </c>
      <c r="B426" s="8" t="s">
        <v>409</v>
      </c>
      <c r="C426" s="2">
        <v>44280</v>
      </c>
      <c r="D426" s="9">
        <v>44770</v>
      </c>
      <c r="E426" s="30">
        <v>0.69</v>
      </c>
      <c r="F426" s="30" t="s">
        <v>15</v>
      </c>
      <c r="G426" s="30" t="s">
        <v>15</v>
      </c>
      <c r="H426" s="30">
        <v>0.04</v>
      </c>
      <c r="I426" s="31">
        <v>0.66</v>
      </c>
      <c r="J426" s="4">
        <v>490</v>
      </c>
    </row>
    <row r="427" spans="1:10" x14ac:dyDescent="0.35">
      <c r="A427" s="7">
        <v>421</v>
      </c>
      <c r="B427" s="8" t="s">
        <v>410</v>
      </c>
      <c r="C427" s="2">
        <v>43887</v>
      </c>
      <c r="D427" s="9">
        <v>44771</v>
      </c>
      <c r="E427" s="30">
        <v>0.11</v>
      </c>
      <c r="F427" s="30">
        <v>0</v>
      </c>
      <c r="G427" s="30">
        <v>0</v>
      </c>
      <c r="H427" s="30">
        <v>0.04</v>
      </c>
      <c r="I427" s="31">
        <v>0.08</v>
      </c>
      <c r="J427" s="4">
        <v>884</v>
      </c>
    </row>
    <row r="428" spans="1:10" x14ac:dyDescent="0.35">
      <c r="A428" s="7">
        <v>422</v>
      </c>
      <c r="B428" s="8" t="s">
        <v>411</v>
      </c>
      <c r="C428" s="2">
        <v>44613</v>
      </c>
      <c r="D428" s="9">
        <v>44785</v>
      </c>
      <c r="E428" s="30">
        <v>2.11</v>
      </c>
      <c r="F428" s="30" t="s">
        <v>15</v>
      </c>
      <c r="G428" s="30" t="s">
        <v>15</v>
      </c>
      <c r="H428" s="30">
        <v>0.02</v>
      </c>
      <c r="I428" s="31">
        <v>2.09</v>
      </c>
      <c r="J428" s="4">
        <v>172</v>
      </c>
    </row>
    <row r="429" spans="1:10" x14ac:dyDescent="0.35">
      <c r="A429" s="7">
        <v>423</v>
      </c>
      <c r="B429" s="8" t="s">
        <v>488</v>
      </c>
      <c r="C429" s="2">
        <v>43378</v>
      </c>
      <c r="D429" s="9">
        <v>44791</v>
      </c>
      <c r="E429" s="11">
        <v>1.61</v>
      </c>
      <c r="F429" s="11">
        <v>0</v>
      </c>
      <c r="G429" s="11">
        <v>0</v>
      </c>
      <c r="H429" s="11">
        <v>0.4</v>
      </c>
      <c r="I429" s="24">
        <v>1.21</v>
      </c>
      <c r="J429" s="4">
        <f>D429-C429</f>
        <v>1413</v>
      </c>
    </row>
    <row r="430" spans="1:10" x14ac:dyDescent="0.35">
      <c r="A430" s="7">
        <v>424</v>
      </c>
      <c r="B430" s="8" t="s">
        <v>412</v>
      </c>
      <c r="C430" s="2">
        <v>43586</v>
      </c>
      <c r="D430" s="9">
        <v>44795</v>
      </c>
      <c r="E430" s="30">
        <v>2.5</v>
      </c>
      <c r="F430" s="30">
        <v>0.02</v>
      </c>
      <c r="G430" s="30">
        <v>0.02</v>
      </c>
      <c r="H430" s="30">
        <v>0.04</v>
      </c>
      <c r="I430" s="31">
        <v>2.44</v>
      </c>
      <c r="J430" s="4">
        <v>1209</v>
      </c>
    </row>
    <row r="431" spans="1:10" x14ac:dyDescent="0.35">
      <c r="A431" s="7">
        <v>425</v>
      </c>
      <c r="B431" s="8" t="s">
        <v>413</v>
      </c>
      <c r="C431" s="2">
        <v>44637</v>
      </c>
      <c r="D431" s="9">
        <v>44796</v>
      </c>
      <c r="E431" s="30">
        <v>0</v>
      </c>
      <c r="F431" s="30" t="s">
        <v>15</v>
      </c>
      <c r="G431" s="30" t="s">
        <v>15</v>
      </c>
      <c r="H431" s="30">
        <v>0</v>
      </c>
      <c r="I431" s="31" t="s">
        <v>15</v>
      </c>
      <c r="J431" s="4">
        <v>159</v>
      </c>
    </row>
    <row r="432" spans="1:10" x14ac:dyDescent="0.35">
      <c r="A432" s="7">
        <v>426</v>
      </c>
      <c r="B432" s="8" t="s">
        <v>489</v>
      </c>
      <c r="C432" s="2">
        <v>44270</v>
      </c>
      <c r="D432" s="9">
        <v>44798</v>
      </c>
      <c r="E432" s="11">
        <v>0.52</v>
      </c>
      <c r="F432" s="11">
        <v>0.51</v>
      </c>
      <c r="G432" s="11">
        <v>0.51</v>
      </c>
      <c r="H432" s="11">
        <v>0.01</v>
      </c>
      <c r="I432" s="24" t="s">
        <v>379</v>
      </c>
      <c r="J432" s="4">
        <f>D432-C432</f>
        <v>528</v>
      </c>
    </row>
    <row r="433" spans="1:10" x14ac:dyDescent="0.35">
      <c r="A433" s="7">
        <v>427</v>
      </c>
      <c r="B433" s="8" t="s">
        <v>490</v>
      </c>
      <c r="C433" s="2">
        <v>44104</v>
      </c>
      <c r="D433" s="9">
        <v>44798</v>
      </c>
      <c r="E433" s="11">
        <v>0.03</v>
      </c>
      <c r="F433" s="11" t="s">
        <v>27</v>
      </c>
      <c r="G433" s="11" t="s">
        <v>27</v>
      </c>
      <c r="H433" s="11">
        <v>0.03</v>
      </c>
      <c r="I433" s="24" t="s">
        <v>379</v>
      </c>
      <c r="J433" s="4">
        <f>D433-C433</f>
        <v>694</v>
      </c>
    </row>
    <row r="434" spans="1:10" x14ac:dyDescent="0.35">
      <c r="A434" s="7">
        <v>428</v>
      </c>
      <c r="B434" s="8" t="s">
        <v>414</v>
      </c>
      <c r="C434" s="2">
        <v>44151</v>
      </c>
      <c r="D434" s="9">
        <v>44799</v>
      </c>
      <c r="E434" s="30">
        <v>0.24</v>
      </c>
      <c r="F434" s="30" t="s">
        <v>15</v>
      </c>
      <c r="G434" s="30" t="s">
        <v>15</v>
      </c>
      <c r="H434" s="30">
        <v>0.01</v>
      </c>
      <c r="I434" s="31">
        <v>0.23</v>
      </c>
      <c r="J434" s="4">
        <v>648</v>
      </c>
    </row>
    <row r="435" spans="1:10" x14ac:dyDescent="0.35">
      <c r="A435" s="7">
        <v>429</v>
      </c>
      <c r="B435" s="8" t="s">
        <v>415</v>
      </c>
      <c r="C435" s="2">
        <v>44255</v>
      </c>
      <c r="D435" s="9">
        <v>44799</v>
      </c>
      <c r="E435" s="30">
        <v>0.02</v>
      </c>
      <c r="F435" s="30" t="s">
        <v>15</v>
      </c>
      <c r="G435" s="30" t="s">
        <v>15</v>
      </c>
      <c r="H435" s="30">
        <v>0.02</v>
      </c>
      <c r="I435" s="31" t="s">
        <v>15</v>
      </c>
      <c r="J435" s="4">
        <v>544</v>
      </c>
    </row>
    <row r="436" spans="1:10" x14ac:dyDescent="0.35">
      <c r="A436" s="7">
        <v>430</v>
      </c>
      <c r="B436" s="8" t="s">
        <v>416</v>
      </c>
      <c r="C436" s="2">
        <v>43825</v>
      </c>
      <c r="D436" s="9">
        <v>44802</v>
      </c>
      <c r="E436" s="30">
        <v>1.87</v>
      </c>
      <c r="F436" s="30" t="s">
        <v>15</v>
      </c>
      <c r="G436" s="30" t="s">
        <v>15</v>
      </c>
      <c r="H436" s="30">
        <v>0.19</v>
      </c>
      <c r="I436" s="31">
        <v>1.69</v>
      </c>
      <c r="J436" s="4">
        <v>977</v>
      </c>
    </row>
    <row r="437" spans="1:10" x14ac:dyDescent="0.35">
      <c r="A437" s="7">
        <v>431</v>
      </c>
      <c r="B437" s="8" t="s">
        <v>417</v>
      </c>
      <c r="C437" s="2">
        <v>43921</v>
      </c>
      <c r="D437" s="9">
        <v>44802</v>
      </c>
      <c r="E437" s="30">
        <v>6.71</v>
      </c>
      <c r="F437" s="30" t="s">
        <v>15</v>
      </c>
      <c r="G437" s="30" t="s">
        <v>15</v>
      </c>
      <c r="H437" s="30">
        <v>2.93</v>
      </c>
      <c r="I437" s="31">
        <v>3.78</v>
      </c>
      <c r="J437" s="4">
        <v>881</v>
      </c>
    </row>
    <row r="438" spans="1:10" x14ac:dyDescent="0.35">
      <c r="A438" s="7">
        <v>432</v>
      </c>
      <c r="B438" s="8" t="s">
        <v>418</v>
      </c>
      <c r="C438" s="2">
        <v>44097</v>
      </c>
      <c r="D438" s="9">
        <v>44802</v>
      </c>
      <c r="E438" s="30">
        <v>0.68</v>
      </c>
      <c r="F438" s="30">
        <v>0.06</v>
      </c>
      <c r="G438" s="30">
        <v>0.06</v>
      </c>
      <c r="H438" s="30">
        <v>0.01</v>
      </c>
      <c r="I438" s="31">
        <v>0.61</v>
      </c>
      <c r="J438" s="4">
        <v>705</v>
      </c>
    </row>
    <row r="439" spans="1:10" x14ac:dyDescent="0.35">
      <c r="A439" s="7">
        <v>433</v>
      </c>
      <c r="B439" s="8" t="s">
        <v>428</v>
      </c>
      <c r="C439" s="2">
        <v>44494</v>
      </c>
      <c r="D439" s="9">
        <v>44803</v>
      </c>
      <c r="E439" s="30">
        <v>0.05</v>
      </c>
      <c r="F439" s="30" t="s">
        <v>65</v>
      </c>
      <c r="G439" s="30" t="s">
        <v>65</v>
      </c>
      <c r="H439" s="30">
        <v>0.03</v>
      </c>
      <c r="I439" s="31">
        <v>0.01</v>
      </c>
      <c r="J439" s="4">
        <v>309</v>
      </c>
    </row>
    <row r="440" spans="1:10" x14ac:dyDescent="0.35">
      <c r="A440" s="7">
        <v>434</v>
      </c>
      <c r="B440" s="8" t="s">
        <v>419</v>
      </c>
      <c r="C440" s="2">
        <v>43735</v>
      </c>
      <c r="D440" s="9">
        <v>44805</v>
      </c>
      <c r="E440" s="30">
        <v>1.77</v>
      </c>
      <c r="F440" s="30" t="s">
        <v>15</v>
      </c>
      <c r="G440" s="30" t="s">
        <v>15</v>
      </c>
      <c r="H440" s="30">
        <v>0.11</v>
      </c>
      <c r="I440" s="31">
        <v>1.66</v>
      </c>
      <c r="J440" s="4">
        <v>1070</v>
      </c>
    </row>
    <row r="441" spans="1:10" x14ac:dyDescent="0.35">
      <c r="A441" s="7">
        <v>435</v>
      </c>
      <c r="B441" s="1" t="s">
        <v>552</v>
      </c>
      <c r="C441" s="2">
        <v>43808</v>
      </c>
      <c r="D441" s="2">
        <v>44809</v>
      </c>
      <c r="E441" s="3">
        <v>1.7578195000000001E-2</v>
      </c>
      <c r="F441" s="3">
        <v>0</v>
      </c>
      <c r="G441" s="3">
        <v>0</v>
      </c>
      <c r="H441" s="3">
        <v>1.2219759E-2</v>
      </c>
      <c r="I441" s="3">
        <v>5.3584360000000011E-3</v>
      </c>
      <c r="J441" s="4">
        <f>D441-C441</f>
        <v>1001</v>
      </c>
    </row>
    <row r="442" spans="1:10" x14ac:dyDescent="0.35">
      <c r="A442" s="7">
        <v>436</v>
      </c>
      <c r="B442" s="8" t="s">
        <v>420</v>
      </c>
      <c r="C442" s="2">
        <v>43308</v>
      </c>
      <c r="D442" s="9">
        <v>44817</v>
      </c>
      <c r="E442" s="30">
        <v>0.4</v>
      </c>
      <c r="F442" s="30">
        <v>0.13</v>
      </c>
      <c r="G442" s="30">
        <v>0.13</v>
      </c>
      <c r="H442" s="30">
        <v>0.15</v>
      </c>
      <c r="I442" s="31">
        <v>0.12</v>
      </c>
      <c r="J442" s="4">
        <v>1509</v>
      </c>
    </row>
    <row r="443" spans="1:10" x14ac:dyDescent="0.35">
      <c r="A443" s="7">
        <v>437</v>
      </c>
      <c r="B443" s="8" t="s">
        <v>421</v>
      </c>
      <c r="C443" s="2">
        <v>44274</v>
      </c>
      <c r="D443" s="9">
        <v>44817</v>
      </c>
      <c r="E443" s="30">
        <v>1.81</v>
      </c>
      <c r="F443" s="30" t="s">
        <v>15</v>
      </c>
      <c r="G443" s="30" t="s">
        <v>15</v>
      </c>
      <c r="H443" s="30">
        <v>0.03</v>
      </c>
      <c r="I443" s="31">
        <v>1.78</v>
      </c>
      <c r="J443" s="4">
        <v>543</v>
      </c>
    </row>
    <row r="444" spans="1:10" x14ac:dyDescent="0.35">
      <c r="A444" s="7">
        <v>438</v>
      </c>
      <c r="B444" s="8" t="s">
        <v>422</v>
      </c>
      <c r="C444" s="2">
        <v>44602</v>
      </c>
      <c r="D444" s="9">
        <v>44817</v>
      </c>
      <c r="E444" s="30">
        <v>1.07</v>
      </c>
      <c r="F444" s="30" t="s">
        <v>15</v>
      </c>
      <c r="G444" s="30" t="s">
        <v>15</v>
      </c>
      <c r="H444" s="30">
        <v>0.26</v>
      </c>
      <c r="I444" s="31">
        <v>0.81</v>
      </c>
      <c r="J444" s="4">
        <v>215</v>
      </c>
    </row>
    <row r="445" spans="1:10" x14ac:dyDescent="0.35">
      <c r="A445" s="7">
        <v>439</v>
      </c>
      <c r="B445" s="8" t="s">
        <v>491</v>
      </c>
      <c r="C445" s="2">
        <v>44407</v>
      </c>
      <c r="D445" s="9">
        <v>44817</v>
      </c>
      <c r="E445" s="11">
        <v>1.76</v>
      </c>
      <c r="F445" s="11" t="s">
        <v>27</v>
      </c>
      <c r="G445" s="11" t="s">
        <v>27</v>
      </c>
      <c r="H445" s="11">
        <v>0.02</v>
      </c>
      <c r="I445" s="24">
        <v>1.74</v>
      </c>
      <c r="J445" s="4">
        <f>D445-C445</f>
        <v>410</v>
      </c>
    </row>
    <row r="446" spans="1:10" x14ac:dyDescent="0.35">
      <c r="A446" s="7">
        <v>440</v>
      </c>
      <c r="B446" s="8" t="s">
        <v>423</v>
      </c>
      <c r="C446" s="2">
        <v>44305</v>
      </c>
      <c r="D446" s="9">
        <v>44818</v>
      </c>
      <c r="E446" s="30">
        <v>0.11</v>
      </c>
      <c r="F446" s="30" t="s">
        <v>15</v>
      </c>
      <c r="G446" s="30" t="s">
        <v>15</v>
      </c>
      <c r="H446" s="30">
        <v>0.11</v>
      </c>
      <c r="I446" s="31" t="s">
        <v>15</v>
      </c>
      <c r="J446" s="4">
        <v>513</v>
      </c>
    </row>
    <row r="447" spans="1:10" x14ac:dyDescent="0.35">
      <c r="A447" s="7">
        <v>441</v>
      </c>
      <c r="B447" s="8" t="s">
        <v>424</v>
      </c>
      <c r="C447" s="2">
        <v>44578</v>
      </c>
      <c r="D447" s="9">
        <v>44820</v>
      </c>
      <c r="E447" s="30">
        <v>5.41</v>
      </c>
      <c r="F447" s="30" t="s">
        <v>15</v>
      </c>
      <c r="G447" s="30" t="s">
        <v>15</v>
      </c>
      <c r="H447" s="30">
        <v>0.03</v>
      </c>
      <c r="I447" s="31">
        <v>5.38</v>
      </c>
      <c r="J447" s="4">
        <v>242</v>
      </c>
    </row>
    <row r="448" spans="1:10" x14ac:dyDescent="0.35">
      <c r="A448" s="7">
        <v>442</v>
      </c>
      <c r="B448" s="8" t="s">
        <v>429</v>
      </c>
      <c r="C448" s="2">
        <v>43003</v>
      </c>
      <c r="D448" s="9">
        <v>44823</v>
      </c>
      <c r="E448" s="30">
        <v>8.4600000000000009</v>
      </c>
      <c r="F448" s="30">
        <v>0</v>
      </c>
      <c r="G448" s="30">
        <v>0</v>
      </c>
      <c r="H448" s="30">
        <v>0.31</v>
      </c>
      <c r="I448" s="31">
        <v>8.15</v>
      </c>
      <c r="J448" s="4">
        <v>1820</v>
      </c>
    </row>
    <row r="449" spans="1:10" x14ac:dyDescent="0.35">
      <c r="A449" s="7">
        <v>443</v>
      </c>
      <c r="B449" s="8" t="s">
        <v>430</v>
      </c>
      <c r="C449" s="2">
        <v>44151</v>
      </c>
      <c r="D449" s="9">
        <v>44824</v>
      </c>
      <c r="E449" s="30">
        <v>1.1399999999999999</v>
      </c>
      <c r="F449" s="30" t="s">
        <v>65</v>
      </c>
      <c r="G449" s="30" t="s">
        <v>65</v>
      </c>
      <c r="H449" s="30">
        <v>7.0000000000000007E-2</v>
      </c>
      <c r="I449" s="31">
        <v>1.07</v>
      </c>
      <c r="J449" s="4">
        <v>673</v>
      </c>
    </row>
    <row r="450" spans="1:10" x14ac:dyDescent="0.35">
      <c r="A450" s="7">
        <v>444</v>
      </c>
      <c r="B450" s="8" t="s">
        <v>431</v>
      </c>
      <c r="C450" s="2">
        <v>43941</v>
      </c>
      <c r="D450" s="9">
        <v>44826</v>
      </c>
      <c r="E450" s="30">
        <v>2.4900000000000002</v>
      </c>
      <c r="F450" s="30" t="s">
        <v>65</v>
      </c>
      <c r="G450" s="30" t="s">
        <v>65</v>
      </c>
      <c r="H450" s="30">
        <v>1.52</v>
      </c>
      <c r="I450" s="31">
        <v>0.97</v>
      </c>
      <c r="J450" s="4">
        <v>885</v>
      </c>
    </row>
    <row r="451" spans="1:10" x14ac:dyDescent="0.35">
      <c r="A451" s="7">
        <v>445</v>
      </c>
      <c r="B451" s="34" t="s">
        <v>432</v>
      </c>
      <c r="C451" s="35">
        <v>43111</v>
      </c>
      <c r="D451" s="36">
        <v>44827</v>
      </c>
      <c r="E451" s="37">
        <v>2.62</v>
      </c>
      <c r="F451" s="37">
        <v>0.68</v>
      </c>
      <c r="G451" s="37">
        <v>0.68</v>
      </c>
      <c r="H451" s="37">
        <v>0.05</v>
      </c>
      <c r="I451" s="38">
        <v>1.89</v>
      </c>
      <c r="J451" s="39">
        <v>1716</v>
      </c>
    </row>
    <row r="452" spans="1:10" x14ac:dyDescent="0.35">
      <c r="A452" s="7">
        <v>446</v>
      </c>
      <c r="B452" s="8" t="s">
        <v>433</v>
      </c>
      <c r="C452" s="2">
        <v>44462</v>
      </c>
      <c r="D452" s="9">
        <v>44831</v>
      </c>
      <c r="E452" s="30">
        <v>0.62</v>
      </c>
      <c r="F452" s="30" t="s">
        <v>65</v>
      </c>
      <c r="G452" s="30" t="s">
        <v>65</v>
      </c>
      <c r="H452" s="30">
        <v>0.28000000000000003</v>
      </c>
      <c r="I452" s="31">
        <v>0.34</v>
      </c>
      <c r="J452" s="4">
        <v>369</v>
      </c>
    </row>
    <row r="453" spans="1:10" x14ac:dyDescent="0.35">
      <c r="A453" s="7">
        <v>447</v>
      </c>
      <c r="B453" s="8" t="s">
        <v>434</v>
      </c>
      <c r="C453" s="2">
        <v>43795</v>
      </c>
      <c r="D453" s="9">
        <v>44833</v>
      </c>
      <c r="E453" s="30">
        <v>2.27</v>
      </c>
      <c r="F453" s="30" t="s">
        <v>65</v>
      </c>
      <c r="G453" s="30" t="s">
        <v>65</v>
      </c>
      <c r="H453" s="30">
        <v>0.19</v>
      </c>
      <c r="I453" s="31">
        <v>2.09</v>
      </c>
      <c r="J453" s="4">
        <v>1038</v>
      </c>
    </row>
    <row r="454" spans="1:10" x14ac:dyDescent="0.35">
      <c r="A454" s="7">
        <v>448</v>
      </c>
      <c r="B454" s="8" t="s">
        <v>435</v>
      </c>
      <c r="C454" s="2">
        <v>44124</v>
      </c>
      <c r="D454" s="9">
        <v>44833</v>
      </c>
      <c r="E454" s="30">
        <v>0.02</v>
      </c>
      <c r="F454" s="30" t="s">
        <v>65</v>
      </c>
      <c r="G454" s="30" t="s">
        <v>65</v>
      </c>
      <c r="H454" s="30">
        <v>0.02</v>
      </c>
      <c r="I454" s="31" t="s">
        <v>65</v>
      </c>
      <c r="J454" s="4">
        <v>709</v>
      </c>
    </row>
    <row r="455" spans="1:10" x14ac:dyDescent="0.35">
      <c r="A455" s="7">
        <v>449</v>
      </c>
      <c r="B455" s="8" t="s">
        <v>436</v>
      </c>
      <c r="C455" s="2">
        <v>43847</v>
      </c>
      <c r="D455" s="9">
        <v>44834</v>
      </c>
      <c r="E455" s="30">
        <v>4.25</v>
      </c>
      <c r="F455" s="30">
        <v>0.67</v>
      </c>
      <c r="G455" s="30">
        <v>0.67</v>
      </c>
      <c r="H455" s="30">
        <v>0.36</v>
      </c>
      <c r="I455" s="31">
        <v>3.21</v>
      </c>
      <c r="J455" s="4">
        <v>987</v>
      </c>
    </row>
    <row r="456" spans="1:10" x14ac:dyDescent="0.35">
      <c r="A456" s="7">
        <v>450</v>
      </c>
      <c r="B456" s="8" t="s">
        <v>437</v>
      </c>
      <c r="C456" s="2">
        <v>43662</v>
      </c>
      <c r="D456" s="9">
        <v>44834</v>
      </c>
      <c r="E456" s="30">
        <v>0.82</v>
      </c>
      <c r="F456" s="30">
        <v>0.31</v>
      </c>
      <c r="G456" s="30">
        <v>0.31</v>
      </c>
      <c r="H456" s="30">
        <v>0.12</v>
      </c>
      <c r="I456" s="31">
        <v>0.39</v>
      </c>
      <c r="J456" s="4">
        <v>1172</v>
      </c>
    </row>
    <row r="457" spans="1:10" x14ac:dyDescent="0.35">
      <c r="A457" s="7">
        <v>451</v>
      </c>
      <c r="B457" s="8" t="s">
        <v>438</v>
      </c>
      <c r="C457" s="2">
        <v>43281</v>
      </c>
      <c r="D457" s="9">
        <v>44848</v>
      </c>
      <c r="E457" s="30">
        <v>0.9</v>
      </c>
      <c r="F457" s="30">
        <v>0</v>
      </c>
      <c r="G457" s="30">
        <v>0</v>
      </c>
      <c r="H457" s="30">
        <v>0.03</v>
      </c>
      <c r="I457" s="31">
        <v>0.87</v>
      </c>
      <c r="J457" s="4">
        <v>1567</v>
      </c>
    </row>
    <row r="458" spans="1:10" x14ac:dyDescent="0.35">
      <c r="A458" s="7">
        <v>452</v>
      </c>
      <c r="B458" s="8" t="s">
        <v>439</v>
      </c>
      <c r="C458" s="2">
        <v>44693</v>
      </c>
      <c r="D458" s="9">
        <v>44848</v>
      </c>
      <c r="E458" s="30">
        <v>5.12</v>
      </c>
      <c r="F458" s="30">
        <v>0</v>
      </c>
      <c r="G458" s="30">
        <v>0</v>
      </c>
      <c r="H458" s="30">
        <v>0.02</v>
      </c>
      <c r="I458" s="31">
        <v>5.1100000000000003</v>
      </c>
      <c r="J458" s="4">
        <v>155</v>
      </c>
    </row>
    <row r="459" spans="1:10" x14ac:dyDescent="0.35">
      <c r="A459" s="7">
        <v>453</v>
      </c>
      <c r="B459" s="8" t="s">
        <v>440</v>
      </c>
      <c r="C459" s="2">
        <v>43490</v>
      </c>
      <c r="D459" s="9">
        <v>44851</v>
      </c>
      <c r="E459" s="30">
        <v>0.52</v>
      </c>
      <c r="F459" s="30" t="s">
        <v>65</v>
      </c>
      <c r="G459" s="30" t="s">
        <v>65</v>
      </c>
      <c r="H459" s="30">
        <v>7.0000000000000007E-2</v>
      </c>
      <c r="I459" s="31">
        <v>0.45</v>
      </c>
      <c r="J459" s="4">
        <v>1361</v>
      </c>
    </row>
    <row r="460" spans="1:10" x14ac:dyDescent="0.35">
      <c r="A460" s="7">
        <v>454</v>
      </c>
      <c r="B460" s="8" t="s">
        <v>441</v>
      </c>
      <c r="C460" s="2">
        <v>44462</v>
      </c>
      <c r="D460" s="9">
        <v>44853</v>
      </c>
      <c r="E460" s="30">
        <v>0.04</v>
      </c>
      <c r="F460" s="30" t="s">
        <v>65</v>
      </c>
      <c r="G460" s="30" t="s">
        <v>65</v>
      </c>
      <c r="H460" s="30">
        <v>0.01</v>
      </c>
      <c r="I460" s="31">
        <v>0.03</v>
      </c>
      <c r="J460" s="4">
        <v>391</v>
      </c>
    </row>
    <row r="461" spans="1:10" x14ac:dyDescent="0.35">
      <c r="A461" s="7">
        <v>455</v>
      </c>
      <c r="B461" s="8" t="s">
        <v>442</v>
      </c>
      <c r="C461" s="2">
        <v>43481</v>
      </c>
      <c r="D461" s="9">
        <v>44867</v>
      </c>
      <c r="E461" s="30">
        <v>7.24</v>
      </c>
      <c r="F461" s="30" t="s">
        <v>65</v>
      </c>
      <c r="G461" s="30" t="s">
        <v>65</v>
      </c>
      <c r="H461" s="30">
        <v>0.45</v>
      </c>
      <c r="I461" s="31">
        <v>6.79</v>
      </c>
      <c r="J461" s="4">
        <v>1386</v>
      </c>
    </row>
    <row r="462" spans="1:10" x14ac:dyDescent="0.35">
      <c r="A462" s="7">
        <v>456</v>
      </c>
      <c r="B462" s="8" t="s">
        <v>443</v>
      </c>
      <c r="C462" s="2">
        <v>44672</v>
      </c>
      <c r="D462" s="9">
        <v>44867</v>
      </c>
      <c r="E462" s="30">
        <v>1.98</v>
      </c>
      <c r="F462" s="30">
        <v>0</v>
      </c>
      <c r="G462" s="30">
        <v>0</v>
      </c>
      <c r="H462" s="30">
        <v>0.09</v>
      </c>
      <c r="I462" s="31">
        <v>1.89</v>
      </c>
      <c r="J462" s="4">
        <v>195</v>
      </c>
    </row>
    <row r="463" spans="1:10" x14ac:dyDescent="0.35">
      <c r="A463" s="7">
        <v>457</v>
      </c>
      <c r="B463" s="8" t="s">
        <v>444</v>
      </c>
      <c r="C463" s="2">
        <v>44618</v>
      </c>
      <c r="D463" s="9">
        <v>44868</v>
      </c>
      <c r="E463" s="30">
        <v>0.91</v>
      </c>
      <c r="F463" s="30" t="s">
        <v>65</v>
      </c>
      <c r="G463" s="30" t="s">
        <v>65</v>
      </c>
      <c r="H463" s="30">
        <v>0.04</v>
      </c>
      <c r="I463" s="31">
        <v>0.87</v>
      </c>
      <c r="J463" s="4">
        <v>250</v>
      </c>
    </row>
    <row r="464" spans="1:10" x14ac:dyDescent="0.35">
      <c r="A464" s="7">
        <v>458</v>
      </c>
      <c r="B464" s="8" t="s">
        <v>445</v>
      </c>
      <c r="C464" s="2">
        <v>44200</v>
      </c>
      <c r="D464" s="9">
        <v>44869</v>
      </c>
      <c r="E464" s="30">
        <v>9.31</v>
      </c>
      <c r="F464" s="30">
        <v>1.23</v>
      </c>
      <c r="G464" s="30">
        <v>1.23</v>
      </c>
      <c r="H464" s="30">
        <v>0.64</v>
      </c>
      <c r="I464" s="31">
        <v>7.44</v>
      </c>
      <c r="J464" s="4">
        <v>669</v>
      </c>
    </row>
    <row r="465" spans="1:10" x14ac:dyDescent="0.35">
      <c r="A465" s="7">
        <v>459</v>
      </c>
      <c r="B465" s="8" t="s">
        <v>446</v>
      </c>
      <c r="C465" s="2">
        <v>44407</v>
      </c>
      <c r="D465" s="9">
        <v>44869</v>
      </c>
      <c r="E465" s="30">
        <v>0.57999999999999996</v>
      </c>
      <c r="F465" s="30">
        <v>0.05</v>
      </c>
      <c r="G465" s="30">
        <v>0.05</v>
      </c>
      <c r="H465" s="30">
        <v>0.08</v>
      </c>
      <c r="I465" s="31">
        <v>0.44</v>
      </c>
      <c r="J465" s="4">
        <v>462</v>
      </c>
    </row>
    <row r="466" spans="1:10" x14ac:dyDescent="0.35">
      <c r="A466" s="7">
        <v>460</v>
      </c>
      <c r="B466" s="8" t="s">
        <v>447</v>
      </c>
      <c r="C466" s="2">
        <v>44545</v>
      </c>
      <c r="D466" s="9">
        <v>44874</v>
      </c>
      <c r="E466" s="30">
        <v>0.21</v>
      </c>
      <c r="F466" s="30" t="s">
        <v>65</v>
      </c>
      <c r="G466" s="30" t="s">
        <v>65</v>
      </c>
      <c r="H466" s="30">
        <v>0.03</v>
      </c>
      <c r="I466" s="31">
        <v>0.18</v>
      </c>
      <c r="J466" s="4">
        <v>329</v>
      </c>
    </row>
    <row r="467" spans="1:10" x14ac:dyDescent="0.35">
      <c r="A467" s="7">
        <v>461</v>
      </c>
      <c r="B467" s="8" t="s">
        <v>448</v>
      </c>
      <c r="C467" s="2">
        <v>44592</v>
      </c>
      <c r="D467" s="9">
        <v>44876</v>
      </c>
      <c r="E467" s="30">
        <v>14.56</v>
      </c>
      <c r="F467" s="30" t="s">
        <v>65</v>
      </c>
      <c r="G467" s="30" t="s">
        <v>65</v>
      </c>
      <c r="H467" s="30">
        <v>7.0000000000000007E-2</v>
      </c>
      <c r="I467" s="31">
        <v>14.49</v>
      </c>
      <c r="J467" s="4">
        <v>284</v>
      </c>
    </row>
    <row r="468" spans="1:10" x14ac:dyDescent="0.35">
      <c r="A468" s="7">
        <v>462</v>
      </c>
      <c r="B468" s="8" t="s">
        <v>449</v>
      </c>
      <c r="C468" s="2">
        <v>44593</v>
      </c>
      <c r="D468" s="9">
        <v>44881</v>
      </c>
      <c r="E468" s="30">
        <v>286.93</v>
      </c>
      <c r="F468" s="30" t="s">
        <v>65</v>
      </c>
      <c r="G468" s="30" t="s">
        <v>65</v>
      </c>
      <c r="H468" s="30">
        <v>0.1</v>
      </c>
      <c r="I468" s="31">
        <v>286.83</v>
      </c>
      <c r="J468" s="4">
        <v>288</v>
      </c>
    </row>
    <row r="469" spans="1:10" x14ac:dyDescent="0.35">
      <c r="A469" s="7">
        <v>463</v>
      </c>
      <c r="B469" s="8" t="s">
        <v>492</v>
      </c>
      <c r="C469" s="2">
        <v>43038</v>
      </c>
      <c r="D469" s="9">
        <v>44881</v>
      </c>
      <c r="E469" s="10">
        <v>2.9</v>
      </c>
      <c r="F469" s="11" t="s">
        <v>27</v>
      </c>
      <c r="G469" s="11" t="s">
        <v>27</v>
      </c>
      <c r="H469" s="11">
        <v>0.85</v>
      </c>
      <c r="I469" s="24">
        <v>2.0499999999999998</v>
      </c>
      <c r="J469" s="4">
        <f>D469-C469</f>
        <v>1843</v>
      </c>
    </row>
    <row r="470" spans="1:10" x14ac:dyDescent="0.35">
      <c r="A470" s="7">
        <v>464</v>
      </c>
      <c r="B470" s="1" t="s">
        <v>588</v>
      </c>
      <c r="C470" s="2">
        <v>44498</v>
      </c>
      <c r="D470" s="2">
        <v>44882</v>
      </c>
      <c r="E470" s="3">
        <v>1.6132199999999999E-2</v>
      </c>
      <c r="F470" s="3">
        <v>0</v>
      </c>
      <c r="G470" s="3">
        <v>0</v>
      </c>
      <c r="H470" s="3">
        <v>1.6132199999999999E-2</v>
      </c>
      <c r="I470" s="3">
        <v>0</v>
      </c>
      <c r="J470" s="4">
        <f>D470-C470</f>
        <v>384</v>
      </c>
    </row>
    <row r="471" spans="1:10" x14ac:dyDescent="0.35">
      <c r="A471" s="7">
        <v>465</v>
      </c>
      <c r="B471" s="8" t="s">
        <v>450</v>
      </c>
      <c r="C471" s="2">
        <v>43892</v>
      </c>
      <c r="D471" s="9">
        <v>44883</v>
      </c>
      <c r="E471" s="30">
        <v>0.24</v>
      </c>
      <c r="F471" s="30" t="s">
        <v>65</v>
      </c>
      <c r="G471" s="30" t="s">
        <v>65</v>
      </c>
      <c r="H471" s="30">
        <v>7.0000000000000007E-2</v>
      </c>
      <c r="I471" s="31">
        <v>0.18</v>
      </c>
      <c r="J471" s="4">
        <v>991</v>
      </c>
    </row>
    <row r="472" spans="1:10" x14ac:dyDescent="0.35">
      <c r="A472" s="7">
        <v>466</v>
      </c>
      <c r="B472" s="8" t="s">
        <v>451</v>
      </c>
      <c r="C472" s="2">
        <v>44592</v>
      </c>
      <c r="D472" s="9">
        <v>44883</v>
      </c>
      <c r="E472" s="30">
        <v>14.58</v>
      </c>
      <c r="F472" s="30" t="s">
        <v>65</v>
      </c>
      <c r="G472" s="30" t="s">
        <v>65</v>
      </c>
      <c r="H472" s="30">
        <v>7.0000000000000007E-2</v>
      </c>
      <c r="I472" s="31">
        <v>14.52</v>
      </c>
      <c r="J472" s="4">
        <v>291</v>
      </c>
    </row>
    <row r="473" spans="1:10" x14ac:dyDescent="0.35">
      <c r="A473" s="7">
        <v>467</v>
      </c>
      <c r="B473" s="8" t="s">
        <v>452</v>
      </c>
      <c r="C473" s="2">
        <v>43187</v>
      </c>
      <c r="D473" s="9">
        <v>44887</v>
      </c>
      <c r="E473" s="30">
        <v>0.77</v>
      </c>
      <c r="F473" s="30" t="s">
        <v>65</v>
      </c>
      <c r="G473" s="30" t="s">
        <v>65</v>
      </c>
      <c r="H473" s="30">
        <v>0.05</v>
      </c>
      <c r="I473" s="31">
        <v>0.72</v>
      </c>
      <c r="J473" s="4">
        <v>1700</v>
      </c>
    </row>
    <row r="474" spans="1:10" x14ac:dyDescent="0.35">
      <c r="A474" s="7">
        <v>468</v>
      </c>
      <c r="B474" s="8" t="s">
        <v>453</v>
      </c>
      <c r="C474" s="2">
        <v>43713</v>
      </c>
      <c r="D474" s="9">
        <v>44889</v>
      </c>
      <c r="E474" s="30">
        <v>0.68</v>
      </c>
      <c r="F474" s="30" t="s">
        <v>65</v>
      </c>
      <c r="G474" s="30" t="s">
        <v>65</v>
      </c>
      <c r="H474" s="30">
        <v>0.03</v>
      </c>
      <c r="I474" s="31">
        <v>0.65</v>
      </c>
      <c r="J474" s="4">
        <v>1176</v>
      </c>
    </row>
    <row r="475" spans="1:10" x14ac:dyDescent="0.35">
      <c r="A475" s="7">
        <v>469</v>
      </c>
      <c r="B475" s="8" t="s">
        <v>454</v>
      </c>
      <c r="C475" s="2">
        <v>44422</v>
      </c>
      <c r="D475" s="9">
        <v>44894</v>
      </c>
      <c r="E475" s="30">
        <v>2.57</v>
      </c>
      <c r="F475" s="30" t="s">
        <v>65</v>
      </c>
      <c r="G475" s="30" t="s">
        <v>65</v>
      </c>
      <c r="H475" s="30">
        <v>0.1</v>
      </c>
      <c r="I475" s="31">
        <v>2.46</v>
      </c>
      <c r="J475" s="4">
        <v>472</v>
      </c>
    </row>
    <row r="476" spans="1:10" x14ac:dyDescent="0.35">
      <c r="A476" s="7">
        <v>470</v>
      </c>
      <c r="B476" s="8" t="s">
        <v>455</v>
      </c>
      <c r="C476" s="2">
        <v>44459</v>
      </c>
      <c r="D476" s="9">
        <v>44894</v>
      </c>
      <c r="E476" s="30">
        <v>0.05</v>
      </c>
      <c r="F476" s="30" t="s">
        <v>65</v>
      </c>
      <c r="G476" s="30" t="s">
        <v>65</v>
      </c>
      <c r="H476" s="30">
        <v>0.05</v>
      </c>
      <c r="I476" s="31">
        <v>0</v>
      </c>
      <c r="J476" s="4">
        <v>435</v>
      </c>
    </row>
    <row r="477" spans="1:10" x14ac:dyDescent="0.35">
      <c r="A477" s="7">
        <v>471</v>
      </c>
      <c r="B477" s="8" t="s">
        <v>493</v>
      </c>
      <c r="C477" s="2">
        <v>44636</v>
      </c>
      <c r="D477" s="9">
        <v>44896</v>
      </c>
      <c r="E477" s="11">
        <v>1.72</v>
      </c>
      <c r="F477" s="11" t="s">
        <v>27</v>
      </c>
      <c r="G477" s="11" t="s">
        <v>27</v>
      </c>
      <c r="H477" s="11">
        <v>0.02</v>
      </c>
      <c r="I477" s="24">
        <v>1.7</v>
      </c>
      <c r="J477" s="4">
        <f>D477-C477</f>
        <v>260</v>
      </c>
    </row>
    <row r="478" spans="1:10" x14ac:dyDescent="0.35">
      <c r="A478" s="7">
        <v>472</v>
      </c>
      <c r="B478" s="8" t="s">
        <v>456</v>
      </c>
      <c r="C478" s="2">
        <v>44242</v>
      </c>
      <c r="D478" s="9">
        <v>44897</v>
      </c>
      <c r="E478" s="30">
        <v>0.23</v>
      </c>
      <c r="F478" s="30" t="s">
        <v>65</v>
      </c>
      <c r="G478" s="30" t="s">
        <v>65</v>
      </c>
      <c r="H478" s="30">
        <v>0.02</v>
      </c>
      <c r="I478" s="31">
        <v>0.21</v>
      </c>
      <c r="J478" s="4">
        <v>655</v>
      </c>
    </row>
    <row r="479" spans="1:10" x14ac:dyDescent="0.35">
      <c r="A479" s="7">
        <v>473</v>
      </c>
      <c r="B479" s="8" t="s">
        <v>457</v>
      </c>
      <c r="C479" s="2">
        <v>44186</v>
      </c>
      <c r="D479" s="9">
        <v>44897</v>
      </c>
      <c r="E479" s="30">
        <v>0</v>
      </c>
      <c r="F479" s="30" t="s">
        <v>65</v>
      </c>
      <c r="G479" s="30" t="s">
        <v>65</v>
      </c>
      <c r="H479" s="30">
        <v>0</v>
      </c>
      <c r="I479" s="31">
        <v>0</v>
      </c>
      <c r="J479" s="4">
        <v>711</v>
      </c>
    </row>
    <row r="480" spans="1:10" x14ac:dyDescent="0.35">
      <c r="A480" s="7">
        <v>474</v>
      </c>
      <c r="B480" s="8" t="s">
        <v>494</v>
      </c>
      <c r="C480" s="2">
        <v>43881</v>
      </c>
      <c r="D480" s="9">
        <v>44897</v>
      </c>
      <c r="E480" s="11">
        <v>0.28999999999999998</v>
      </c>
      <c r="F480" s="11" t="s">
        <v>27</v>
      </c>
      <c r="G480" s="11" t="s">
        <v>27</v>
      </c>
      <c r="H480" s="11">
        <v>0.03</v>
      </c>
      <c r="I480" s="24">
        <v>0.26</v>
      </c>
      <c r="J480" s="4">
        <f>D480-C480</f>
        <v>1016</v>
      </c>
    </row>
    <row r="481" spans="1:10" x14ac:dyDescent="0.35">
      <c r="A481" s="7">
        <v>475</v>
      </c>
      <c r="B481" s="8" t="s">
        <v>495</v>
      </c>
      <c r="C481" s="2">
        <v>43889</v>
      </c>
      <c r="D481" s="9">
        <v>44900</v>
      </c>
      <c r="E481" s="30">
        <v>0.47</v>
      </c>
      <c r="F481" s="30" t="s">
        <v>27</v>
      </c>
      <c r="G481" s="30" t="s">
        <v>27</v>
      </c>
      <c r="H481" s="30">
        <v>0.14000000000000001</v>
      </c>
      <c r="I481" s="31">
        <v>0.32</v>
      </c>
      <c r="J481" s="4">
        <f>D481-C481</f>
        <v>1011</v>
      </c>
    </row>
    <row r="482" spans="1:10" x14ac:dyDescent="0.35">
      <c r="A482" s="7">
        <v>476</v>
      </c>
      <c r="B482" s="8" t="s">
        <v>496</v>
      </c>
      <c r="C482" s="2">
        <v>44095</v>
      </c>
      <c r="D482" s="9">
        <v>44904</v>
      </c>
      <c r="E482" s="30">
        <v>4.8</v>
      </c>
      <c r="F482" s="30">
        <v>4.7699999999999996</v>
      </c>
      <c r="G482" s="30">
        <v>4.7699999999999996</v>
      </c>
      <c r="H482" s="30">
        <v>0.03</v>
      </c>
      <c r="I482" s="31" t="s">
        <v>379</v>
      </c>
      <c r="J482" s="4">
        <f>D482-C482</f>
        <v>809</v>
      </c>
    </row>
    <row r="483" spans="1:10" x14ac:dyDescent="0.35">
      <c r="A483" s="7">
        <v>477</v>
      </c>
      <c r="B483" s="8" t="s">
        <v>458</v>
      </c>
      <c r="C483" s="2">
        <v>43185</v>
      </c>
      <c r="D483" s="9">
        <v>44908</v>
      </c>
      <c r="E483" s="30">
        <v>2.08</v>
      </c>
      <c r="F483" s="30">
        <v>0</v>
      </c>
      <c r="G483" s="30">
        <v>0</v>
      </c>
      <c r="H483" s="30">
        <v>0.06</v>
      </c>
      <c r="I483" s="31">
        <v>2.02</v>
      </c>
      <c r="J483" s="4">
        <v>1723</v>
      </c>
    </row>
    <row r="484" spans="1:10" x14ac:dyDescent="0.35">
      <c r="A484" s="7">
        <v>478</v>
      </c>
      <c r="B484" s="8" t="s">
        <v>459</v>
      </c>
      <c r="C484" s="2">
        <v>44113</v>
      </c>
      <c r="D484" s="9">
        <v>44911</v>
      </c>
      <c r="E484" s="30">
        <v>3.02</v>
      </c>
      <c r="F484" s="30" t="s">
        <v>65</v>
      </c>
      <c r="G484" s="30" t="s">
        <v>65</v>
      </c>
      <c r="H484" s="30">
        <v>0.06</v>
      </c>
      <c r="I484" s="31">
        <v>2.97</v>
      </c>
      <c r="J484" s="4">
        <v>798</v>
      </c>
    </row>
    <row r="485" spans="1:10" x14ac:dyDescent="0.35">
      <c r="A485" s="7">
        <v>479</v>
      </c>
      <c r="B485" s="8" t="s">
        <v>497</v>
      </c>
      <c r="C485" s="2">
        <v>44468</v>
      </c>
      <c r="D485" s="9">
        <v>44911</v>
      </c>
      <c r="E485" s="30">
        <v>0.08</v>
      </c>
      <c r="F485" s="30" t="s">
        <v>27</v>
      </c>
      <c r="G485" s="30" t="s">
        <v>27</v>
      </c>
      <c r="H485" s="30">
        <v>0.01</v>
      </c>
      <c r="I485" s="31">
        <v>7.0000000000000007E-2</v>
      </c>
      <c r="J485" s="4">
        <f>D485-C485</f>
        <v>443</v>
      </c>
    </row>
    <row r="486" spans="1:10" x14ac:dyDescent="0.35">
      <c r="A486" s="7">
        <v>480</v>
      </c>
      <c r="B486" s="8" t="s">
        <v>460</v>
      </c>
      <c r="C486" s="2">
        <v>44403</v>
      </c>
      <c r="D486" s="9">
        <v>44915</v>
      </c>
      <c r="E486" s="30">
        <v>1.66</v>
      </c>
      <c r="F486" s="30" t="s">
        <v>65</v>
      </c>
      <c r="G486" s="30" t="s">
        <v>65</v>
      </c>
      <c r="H486" s="30">
        <v>0.05</v>
      </c>
      <c r="I486" s="31">
        <v>1.61</v>
      </c>
      <c r="J486" s="4">
        <v>512</v>
      </c>
    </row>
    <row r="487" spans="1:10" x14ac:dyDescent="0.35">
      <c r="A487" s="7">
        <v>481</v>
      </c>
      <c r="B487" s="8" t="s">
        <v>461</v>
      </c>
      <c r="C487" s="2">
        <v>44676</v>
      </c>
      <c r="D487" s="9">
        <v>44916</v>
      </c>
      <c r="E487" s="30">
        <v>0.02</v>
      </c>
      <c r="F487" s="30" t="s">
        <v>65</v>
      </c>
      <c r="G487" s="30" t="s">
        <v>65</v>
      </c>
      <c r="H487" s="30">
        <v>0.02</v>
      </c>
      <c r="I487" s="31">
        <v>0</v>
      </c>
      <c r="J487" s="4">
        <v>240</v>
      </c>
    </row>
    <row r="488" spans="1:10" x14ac:dyDescent="0.35">
      <c r="A488" s="7">
        <v>482</v>
      </c>
      <c r="B488" s="8" t="s">
        <v>498</v>
      </c>
      <c r="C488" s="2">
        <v>44567</v>
      </c>
      <c r="D488" s="9">
        <v>44916</v>
      </c>
      <c r="E488" s="30">
        <v>0.03</v>
      </c>
      <c r="F488" s="30" t="s">
        <v>27</v>
      </c>
      <c r="G488" s="30" t="s">
        <v>27</v>
      </c>
      <c r="H488" s="30">
        <v>0.01</v>
      </c>
      <c r="I488" s="31">
        <v>0.02</v>
      </c>
      <c r="J488" s="4">
        <f t="shared" ref="J488:J551" si="0">D488-C488</f>
        <v>349</v>
      </c>
    </row>
    <row r="489" spans="1:10" x14ac:dyDescent="0.35">
      <c r="A489" s="7">
        <v>483</v>
      </c>
      <c r="B489" s="8" t="s">
        <v>499</v>
      </c>
      <c r="C489" s="2">
        <v>44755</v>
      </c>
      <c r="D489" s="9">
        <v>44917</v>
      </c>
      <c r="E489" s="30">
        <v>1.72</v>
      </c>
      <c r="F489" s="30" t="s">
        <v>27</v>
      </c>
      <c r="G489" s="30" t="s">
        <v>27</v>
      </c>
      <c r="H489" s="30">
        <v>0.05</v>
      </c>
      <c r="I489" s="31">
        <v>1.67</v>
      </c>
      <c r="J489" s="4">
        <f t="shared" si="0"/>
        <v>162</v>
      </c>
    </row>
    <row r="490" spans="1:10" x14ac:dyDescent="0.35">
      <c r="A490" s="7">
        <v>484</v>
      </c>
      <c r="B490" s="1" t="s">
        <v>641</v>
      </c>
      <c r="C490" s="2">
        <v>44172</v>
      </c>
      <c r="D490" s="2">
        <v>44917</v>
      </c>
      <c r="E490" s="13">
        <v>2.47274E-2</v>
      </c>
      <c r="F490" s="13">
        <v>1.9334799999999999E-2</v>
      </c>
      <c r="G490" s="13">
        <v>1.9334799999999999E-2</v>
      </c>
      <c r="H490" s="13">
        <v>5.3926E-3</v>
      </c>
      <c r="I490" s="13">
        <v>0</v>
      </c>
      <c r="J490" s="4">
        <f t="shared" si="0"/>
        <v>745</v>
      </c>
    </row>
    <row r="491" spans="1:10" x14ac:dyDescent="0.35">
      <c r="A491" s="7">
        <v>485</v>
      </c>
      <c r="B491" s="1" t="s">
        <v>577</v>
      </c>
      <c r="C491" s="2">
        <v>44419</v>
      </c>
      <c r="D491" s="2">
        <v>44922</v>
      </c>
      <c r="E491" s="13">
        <v>6.034150092</v>
      </c>
      <c r="F491" s="13">
        <v>0.21639600000000001</v>
      </c>
      <c r="G491" s="13">
        <v>0.21639600000000001</v>
      </c>
      <c r="H491" s="13">
        <v>0.41498971200000001</v>
      </c>
      <c r="I491" s="13">
        <v>5.4027643800000007</v>
      </c>
      <c r="J491" s="4">
        <f t="shared" si="0"/>
        <v>503</v>
      </c>
    </row>
    <row r="492" spans="1:10" x14ac:dyDescent="0.35">
      <c r="A492" s="7">
        <v>486</v>
      </c>
      <c r="B492" s="8" t="s">
        <v>500</v>
      </c>
      <c r="C492" s="9">
        <v>44392</v>
      </c>
      <c r="D492" s="9">
        <v>44930</v>
      </c>
      <c r="E492" s="30">
        <v>3.53</v>
      </c>
      <c r="F492" s="30" t="s">
        <v>27</v>
      </c>
      <c r="G492" s="30" t="s">
        <v>27</v>
      </c>
      <c r="H492" s="30">
        <v>0.09</v>
      </c>
      <c r="I492" s="31">
        <v>3.44</v>
      </c>
      <c r="J492" s="4">
        <f t="shared" si="0"/>
        <v>538</v>
      </c>
    </row>
    <row r="493" spans="1:10" x14ac:dyDescent="0.35">
      <c r="A493" s="7">
        <v>487</v>
      </c>
      <c r="B493" s="1" t="s">
        <v>592</v>
      </c>
      <c r="C493" s="2">
        <v>43840</v>
      </c>
      <c r="D493" s="2">
        <v>44932</v>
      </c>
      <c r="E493" s="13">
        <v>0.29130115499999998</v>
      </c>
      <c r="F493" s="13">
        <v>0</v>
      </c>
      <c r="G493" s="13">
        <v>0</v>
      </c>
      <c r="H493" s="13">
        <v>2.1041454999999997E-2</v>
      </c>
      <c r="I493" s="13">
        <v>0.27025969999999999</v>
      </c>
      <c r="J493" s="4">
        <f t="shared" si="0"/>
        <v>1092</v>
      </c>
    </row>
    <row r="494" spans="1:10" x14ac:dyDescent="0.35">
      <c r="A494" s="7">
        <v>488</v>
      </c>
      <c r="B494" s="8" t="s">
        <v>753</v>
      </c>
      <c r="C494" s="2">
        <v>44585</v>
      </c>
      <c r="D494" s="9">
        <v>44938</v>
      </c>
      <c r="E494" s="30">
        <v>0.48</v>
      </c>
      <c r="F494" s="30" t="s">
        <v>27</v>
      </c>
      <c r="G494" s="30" t="s">
        <v>27</v>
      </c>
      <c r="H494" s="30">
        <v>0.19</v>
      </c>
      <c r="I494" s="31">
        <v>0.28999999999999998</v>
      </c>
      <c r="J494" s="4">
        <f t="shared" si="0"/>
        <v>353</v>
      </c>
    </row>
    <row r="495" spans="1:10" x14ac:dyDescent="0.35">
      <c r="A495" s="7">
        <v>489</v>
      </c>
      <c r="B495" s="8" t="s">
        <v>501</v>
      </c>
      <c r="C495" s="2">
        <v>44153</v>
      </c>
      <c r="D495" s="9">
        <v>44942</v>
      </c>
      <c r="E495" s="30">
        <v>1.65</v>
      </c>
      <c r="F495" s="30" t="s">
        <v>27</v>
      </c>
      <c r="G495" s="30" t="s">
        <v>27</v>
      </c>
      <c r="H495" s="30">
        <v>0.02</v>
      </c>
      <c r="I495" s="31">
        <v>1.63</v>
      </c>
      <c r="J495" s="4">
        <f t="shared" si="0"/>
        <v>789</v>
      </c>
    </row>
    <row r="496" spans="1:10" x14ac:dyDescent="0.35">
      <c r="A496" s="7">
        <v>490</v>
      </c>
      <c r="B496" s="8" t="s">
        <v>502</v>
      </c>
      <c r="C496" s="2">
        <v>44300</v>
      </c>
      <c r="D496" s="9">
        <v>44944</v>
      </c>
      <c r="E496" s="30">
        <v>21.44</v>
      </c>
      <c r="F496" s="30" t="s">
        <v>27</v>
      </c>
      <c r="G496" s="30" t="s">
        <v>27</v>
      </c>
      <c r="H496" s="30">
        <v>0.23</v>
      </c>
      <c r="I496" s="31">
        <v>21.21</v>
      </c>
      <c r="J496" s="4">
        <f t="shared" si="0"/>
        <v>644</v>
      </c>
    </row>
    <row r="497" spans="1:10" x14ac:dyDescent="0.35">
      <c r="A497" s="7">
        <v>491</v>
      </c>
      <c r="B497" s="8" t="s">
        <v>503</v>
      </c>
      <c r="C497" s="2">
        <v>44567</v>
      </c>
      <c r="D497" s="9">
        <v>44944</v>
      </c>
      <c r="E497" s="30">
        <v>0.03</v>
      </c>
      <c r="F497" s="30">
        <v>0.01</v>
      </c>
      <c r="G497" s="30">
        <v>0.01</v>
      </c>
      <c r="H497" s="30">
        <v>0.01</v>
      </c>
      <c r="I497" s="31">
        <v>0.01</v>
      </c>
      <c r="J497" s="4">
        <f t="shared" si="0"/>
        <v>377</v>
      </c>
    </row>
    <row r="498" spans="1:10" x14ac:dyDescent="0.35">
      <c r="A498" s="7">
        <v>492</v>
      </c>
      <c r="B498" s="8" t="s">
        <v>504</v>
      </c>
      <c r="C498" s="2">
        <v>43171</v>
      </c>
      <c r="D498" s="9">
        <v>44946</v>
      </c>
      <c r="E498" s="30">
        <v>6.34</v>
      </c>
      <c r="F498" s="30">
        <v>0.46</v>
      </c>
      <c r="G498" s="30">
        <v>0.46</v>
      </c>
      <c r="H498" s="30">
        <v>0.03</v>
      </c>
      <c r="I498" s="31">
        <v>5.85</v>
      </c>
      <c r="J498" s="4">
        <f t="shared" si="0"/>
        <v>1775</v>
      </c>
    </row>
    <row r="499" spans="1:10" x14ac:dyDescent="0.35">
      <c r="A499" s="7">
        <v>493</v>
      </c>
      <c r="B499" s="8" t="s">
        <v>505</v>
      </c>
      <c r="C499" s="2">
        <v>44020</v>
      </c>
      <c r="D499" s="9">
        <v>44946</v>
      </c>
      <c r="E499" s="30">
        <v>1.67</v>
      </c>
      <c r="F499" s="30" t="s">
        <v>27</v>
      </c>
      <c r="G499" s="30" t="s">
        <v>27</v>
      </c>
      <c r="H499" s="30">
        <v>0.05</v>
      </c>
      <c r="I499" s="31">
        <v>1.62</v>
      </c>
      <c r="J499" s="4">
        <f t="shared" si="0"/>
        <v>926</v>
      </c>
    </row>
    <row r="500" spans="1:10" x14ac:dyDescent="0.35">
      <c r="A500" s="7">
        <v>494</v>
      </c>
      <c r="B500" s="8" t="s">
        <v>506</v>
      </c>
      <c r="C500" s="2">
        <v>43930</v>
      </c>
      <c r="D500" s="9">
        <v>44946</v>
      </c>
      <c r="E500" s="30">
        <v>0.37</v>
      </c>
      <c r="F500" s="30" t="s">
        <v>27</v>
      </c>
      <c r="G500" s="30" t="s">
        <v>27</v>
      </c>
      <c r="H500" s="30">
        <v>0.06</v>
      </c>
      <c r="I500" s="31">
        <v>0.31</v>
      </c>
      <c r="J500" s="4">
        <f t="shared" si="0"/>
        <v>1016</v>
      </c>
    </row>
    <row r="501" spans="1:10" x14ac:dyDescent="0.35">
      <c r="A501" s="7">
        <v>495</v>
      </c>
      <c r="B501" s="8" t="s">
        <v>507</v>
      </c>
      <c r="C501" s="2">
        <v>44510</v>
      </c>
      <c r="D501" s="9">
        <v>44949</v>
      </c>
      <c r="E501" s="30">
        <v>1.41</v>
      </c>
      <c r="F501" s="30" t="s">
        <v>27</v>
      </c>
      <c r="G501" s="30" t="s">
        <v>27</v>
      </c>
      <c r="H501" s="30">
        <v>0.02</v>
      </c>
      <c r="I501" s="31">
        <v>1.38</v>
      </c>
      <c r="J501" s="4">
        <f t="shared" si="0"/>
        <v>439</v>
      </c>
    </row>
    <row r="502" spans="1:10" x14ac:dyDescent="0.35">
      <c r="A502" s="7">
        <v>496</v>
      </c>
      <c r="B502" s="8" t="s">
        <v>508</v>
      </c>
      <c r="C502" s="2">
        <v>43458</v>
      </c>
      <c r="D502" s="9">
        <v>44950</v>
      </c>
      <c r="E502" s="30">
        <v>0.46</v>
      </c>
      <c r="F502" s="30" t="s">
        <v>27</v>
      </c>
      <c r="G502" s="30" t="s">
        <v>27</v>
      </c>
      <c r="H502" s="30">
        <v>0.02</v>
      </c>
      <c r="I502" s="31">
        <v>0.43</v>
      </c>
      <c r="J502" s="4">
        <f t="shared" si="0"/>
        <v>1492</v>
      </c>
    </row>
    <row r="503" spans="1:10" x14ac:dyDescent="0.35">
      <c r="A503" s="7">
        <v>497</v>
      </c>
      <c r="B503" s="8" t="s">
        <v>509</v>
      </c>
      <c r="C503" s="2">
        <v>44639</v>
      </c>
      <c r="D503" s="9">
        <v>44950</v>
      </c>
      <c r="E503" s="30">
        <v>0.08</v>
      </c>
      <c r="F503" s="30" t="s">
        <v>27</v>
      </c>
      <c r="G503" s="30" t="s">
        <v>27</v>
      </c>
      <c r="H503" s="30">
        <v>0.08</v>
      </c>
      <c r="I503" s="31" t="s">
        <v>379</v>
      </c>
      <c r="J503" s="4">
        <f t="shared" si="0"/>
        <v>311</v>
      </c>
    </row>
    <row r="504" spans="1:10" x14ac:dyDescent="0.35">
      <c r="A504" s="7">
        <v>498</v>
      </c>
      <c r="B504" s="8" t="s">
        <v>510</v>
      </c>
      <c r="C504" s="2">
        <v>43671</v>
      </c>
      <c r="D504" s="9">
        <v>44950</v>
      </c>
      <c r="E504" s="30">
        <v>1.76</v>
      </c>
      <c r="F504" s="30" t="s">
        <v>27</v>
      </c>
      <c r="G504" s="30" t="s">
        <v>27</v>
      </c>
      <c r="H504" s="30">
        <v>0.41</v>
      </c>
      <c r="I504" s="31">
        <v>1.35</v>
      </c>
      <c r="J504" s="4">
        <f t="shared" si="0"/>
        <v>1279</v>
      </c>
    </row>
    <row r="505" spans="1:10" x14ac:dyDescent="0.35">
      <c r="A505" s="7">
        <v>499</v>
      </c>
      <c r="B505" s="8" t="s">
        <v>511</v>
      </c>
      <c r="C505" s="2">
        <v>44371</v>
      </c>
      <c r="D505" s="9">
        <v>44951</v>
      </c>
      <c r="E505" s="30">
        <v>0.05</v>
      </c>
      <c r="F505" s="30" t="s">
        <v>27</v>
      </c>
      <c r="G505" s="30" t="s">
        <v>27</v>
      </c>
      <c r="H505" s="30">
        <v>0.05</v>
      </c>
      <c r="I505" s="31" t="s">
        <v>379</v>
      </c>
      <c r="J505" s="4">
        <f t="shared" si="0"/>
        <v>580</v>
      </c>
    </row>
    <row r="506" spans="1:10" x14ac:dyDescent="0.35">
      <c r="A506" s="7">
        <v>500</v>
      </c>
      <c r="B506" s="8" t="s">
        <v>512</v>
      </c>
      <c r="C506" s="9">
        <v>44252</v>
      </c>
      <c r="D506" s="9">
        <v>44956</v>
      </c>
      <c r="E506" s="30">
        <v>0.78</v>
      </c>
      <c r="F506" s="30" t="s">
        <v>27</v>
      </c>
      <c r="G506" s="30" t="s">
        <v>27</v>
      </c>
      <c r="H506" s="30">
        <v>0.11</v>
      </c>
      <c r="I506" s="31">
        <v>0.67</v>
      </c>
      <c r="J506" s="4">
        <f t="shared" si="0"/>
        <v>704</v>
      </c>
    </row>
    <row r="507" spans="1:10" x14ac:dyDescent="0.35">
      <c r="A507" s="7">
        <v>501</v>
      </c>
      <c r="B507" s="8" t="s">
        <v>513</v>
      </c>
      <c r="C507" s="2">
        <v>44037</v>
      </c>
      <c r="D507" s="9">
        <v>44957</v>
      </c>
      <c r="E507" s="30">
        <v>0.31</v>
      </c>
      <c r="F507" s="30" t="s">
        <v>27</v>
      </c>
      <c r="G507" s="30" t="s">
        <v>27</v>
      </c>
      <c r="H507" s="30">
        <v>0.01</v>
      </c>
      <c r="I507" s="31">
        <v>0.3</v>
      </c>
      <c r="J507" s="4">
        <f t="shared" si="0"/>
        <v>920</v>
      </c>
    </row>
    <row r="508" spans="1:10" x14ac:dyDescent="0.35">
      <c r="A508" s="7">
        <v>502</v>
      </c>
      <c r="B508" s="8" t="s">
        <v>514</v>
      </c>
      <c r="C508" s="2">
        <v>44121</v>
      </c>
      <c r="D508" s="9">
        <v>44957</v>
      </c>
      <c r="E508" s="30">
        <v>1.32</v>
      </c>
      <c r="F508" s="30" t="s">
        <v>27</v>
      </c>
      <c r="G508" s="30" t="s">
        <v>27</v>
      </c>
      <c r="H508" s="30">
        <v>0.04</v>
      </c>
      <c r="I508" s="31">
        <v>1.28</v>
      </c>
      <c r="J508" s="4">
        <f t="shared" si="0"/>
        <v>836</v>
      </c>
    </row>
    <row r="509" spans="1:10" x14ac:dyDescent="0.35">
      <c r="A509" s="7">
        <v>503</v>
      </c>
      <c r="B509" s="1" t="s">
        <v>546</v>
      </c>
      <c r="C509" s="2">
        <v>43147</v>
      </c>
      <c r="D509" s="2">
        <v>44959</v>
      </c>
      <c r="E509" s="40">
        <v>0.226309392</v>
      </c>
      <c r="F509" s="40">
        <v>0</v>
      </c>
      <c r="G509" s="40">
        <v>0</v>
      </c>
      <c r="H509" s="40">
        <v>4.7516771999999999E-2</v>
      </c>
      <c r="I509" s="40">
        <v>0.1787926</v>
      </c>
      <c r="J509" s="4">
        <f t="shared" si="0"/>
        <v>1812</v>
      </c>
    </row>
    <row r="510" spans="1:10" x14ac:dyDescent="0.35">
      <c r="A510" s="7">
        <v>504</v>
      </c>
      <c r="B510" s="8" t="s">
        <v>515</v>
      </c>
      <c r="C510" s="2">
        <v>44267</v>
      </c>
      <c r="D510" s="9">
        <v>44960</v>
      </c>
      <c r="E510" s="30">
        <v>0</v>
      </c>
      <c r="F510" s="30" t="s">
        <v>27</v>
      </c>
      <c r="G510" s="30" t="s">
        <v>27</v>
      </c>
      <c r="H510" s="30">
        <v>0</v>
      </c>
      <c r="I510" s="31" t="s">
        <v>379</v>
      </c>
      <c r="J510" s="4">
        <f t="shared" si="0"/>
        <v>693</v>
      </c>
    </row>
    <row r="511" spans="1:10" x14ac:dyDescent="0.35">
      <c r="A511" s="7">
        <v>505</v>
      </c>
      <c r="B511" s="8" t="s">
        <v>516</v>
      </c>
      <c r="C511" s="2">
        <v>44651</v>
      </c>
      <c r="D511" s="9">
        <v>44964</v>
      </c>
      <c r="E511" s="30">
        <v>0.45</v>
      </c>
      <c r="F511" s="30">
        <v>0.11</v>
      </c>
      <c r="G511" s="30">
        <v>0.11</v>
      </c>
      <c r="H511" s="30">
        <v>0.34</v>
      </c>
      <c r="I511" s="31" t="s">
        <v>379</v>
      </c>
      <c r="J511" s="4">
        <f t="shared" si="0"/>
        <v>313</v>
      </c>
    </row>
    <row r="512" spans="1:10" x14ac:dyDescent="0.35">
      <c r="A512" s="7">
        <v>506</v>
      </c>
      <c r="B512" s="8" t="s">
        <v>517</v>
      </c>
      <c r="C512" s="2">
        <v>43860</v>
      </c>
      <c r="D512" s="9">
        <v>44965</v>
      </c>
      <c r="E512" s="30">
        <v>0.47</v>
      </c>
      <c r="F512" s="30" t="s">
        <v>27</v>
      </c>
      <c r="G512" s="30" t="s">
        <v>27</v>
      </c>
      <c r="H512" s="30">
        <v>0.04</v>
      </c>
      <c r="I512" s="31">
        <v>0.44</v>
      </c>
      <c r="J512" s="4">
        <f t="shared" si="0"/>
        <v>1105</v>
      </c>
    </row>
    <row r="513" spans="1:10" x14ac:dyDescent="0.35">
      <c r="A513" s="7">
        <v>507</v>
      </c>
      <c r="B513" s="8" t="s">
        <v>518</v>
      </c>
      <c r="C513" s="2">
        <v>43799</v>
      </c>
      <c r="D513" s="9">
        <v>44965</v>
      </c>
      <c r="E513" s="30">
        <v>0.06</v>
      </c>
      <c r="F513" s="30" t="s">
        <v>27</v>
      </c>
      <c r="G513" s="30" t="s">
        <v>27</v>
      </c>
      <c r="H513" s="30">
        <v>0.05</v>
      </c>
      <c r="I513" s="31">
        <v>0.01</v>
      </c>
      <c r="J513" s="4">
        <f t="shared" si="0"/>
        <v>1166</v>
      </c>
    </row>
    <row r="514" spans="1:10" x14ac:dyDescent="0.35">
      <c r="A514" s="7">
        <v>508</v>
      </c>
      <c r="B514" s="8" t="s">
        <v>519</v>
      </c>
      <c r="C514" s="2">
        <v>44338</v>
      </c>
      <c r="D514" s="9">
        <v>44967</v>
      </c>
      <c r="E514" s="30">
        <v>1.56</v>
      </c>
      <c r="F514" s="30">
        <v>0.03</v>
      </c>
      <c r="G514" s="30">
        <v>0.03</v>
      </c>
      <c r="H514" s="30">
        <v>7.0000000000000007E-2</v>
      </c>
      <c r="I514" s="31">
        <v>1.46</v>
      </c>
      <c r="J514" s="4">
        <f t="shared" si="0"/>
        <v>629</v>
      </c>
    </row>
    <row r="515" spans="1:10" x14ac:dyDescent="0.35">
      <c r="A515" s="7">
        <v>509</v>
      </c>
      <c r="B515" s="1" t="s">
        <v>572</v>
      </c>
      <c r="C515" s="2">
        <v>44291</v>
      </c>
      <c r="D515" s="2">
        <v>44967</v>
      </c>
      <c r="E515" s="13">
        <v>0.23</v>
      </c>
      <c r="F515" s="13">
        <v>0</v>
      </c>
      <c r="G515" s="13">
        <v>0</v>
      </c>
      <c r="H515" s="13">
        <v>0.16</v>
      </c>
      <c r="I515" s="13">
        <v>7.0000000000000007E-2</v>
      </c>
      <c r="J515" s="4">
        <f t="shared" si="0"/>
        <v>676</v>
      </c>
    </row>
    <row r="516" spans="1:10" x14ac:dyDescent="0.35">
      <c r="A516" s="7">
        <v>510</v>
      </c>
      <c r="B516" s="8" t="s">
        <v>520</v>
      </c>
      <c r="C516" s="2">
        <v>43784</v>
      </c>
      <c r="D516" s="9">
        <v>44970</v>
      </c>
      <c r="E516" s="13">
        <v>0.31</v>
      </c>
      <c r="F516" s="13" t="s">
        <v>27</v>
      </c>
      <c r="G516" s="13" t="s">
        <v>27</v>
      </c>
      <c r="H516" s="13">
        <v>0.01</v>
      </c>
      <c r="I516" s="23">
        <v>0.3</v>
      </c>
      <c r="J516" s="4">
        <f t="shared" si="0"/>
        <v>1186</v>
      </c>
    </row>
    <row r="517" spans="1:10" x14ac:dyDescent="0.35">
      <c r="A517" s="7">
        <v>511</v>
      </c>
      <c r="B517" s="8" t="s">
        <v>521</v>
      </c>
      <c r="C517" s="2">
        <v>44826</v>
      </c>
      <c r="D517" s="9">
        <v>44970</v>
      </c>
      <c r="E517" s="13">
        <v>1.5</v>
      </c>
      <c r="F517" s="13">
        <v>0</v>
      </c>
      <c r="G517" s="13">
        <v>0</v>
      </c>
      <c r="H517" s="13">
        <v>0.01</v>
      </c>
      <c r="I517" s="23">
        <v>1.49</v>
      </c>
      <c r="J517" s="4">
        <f t="shared" si="0"/>
        <v>144</v>
      </c>
    </row>
    <row r="518" spans="1:10" x14ac:dyDescent="0.35">
      <c r="A518" s="7">
        <v>512</v>
      </c>
      <c r="B518" s="8" t="s">
        <v>522</v>
      </c>
      <c r="C518" s="2">
        <v>44111</v>
      </c>
      <c r="D518" s="9">
        <v>44970</v>
      </c>
      <c r="E518" s="13">
        <v>2.1</v>
      </c>
      <c r="F518" s="13" t="s">
        <v>27</v>
      </c>
      <c r="G518" s="13" t="s">
        <v>27</v>
      </c>
      <c r="H518" s="13">
        <v>0.05</v>
      </c>
      <c r="I518" s="23">
        <v>2.0499999999999998</v>
      </c>
      <c r="J518" s="4">
        <f t="shared" si="0"/>
        <v>859</v>
      </c>
    </row>
    <row r="519" spans="1:10" x14ac:dyDescent="0.35">
      <c r="A519" s="7">
        <v>513</v>
      </c>
      <c r="B519" s="8" t="s">
        <v>523</v>
      </c>
      <c r="C519" s="2">
        <v>43377</v>
      </c>
      <c r="D519" s="9">
        <v>44972</v>
      </c>
      <c r="E519" s="30">
        <v>20.84</v>
      </c>
      <c r="F519" s="30" t="s">
        <v>27</v>
      </c>
      <c r="G519" s="30" t="s">
        <v>27</v>
      </c>
      <c r="H519" s="13">
        <v>3.04</v>
      </c>
      <c r="I519" s="31">
        <v>17.8</v>
      </c>
      <c r="J519" s="4">
        <f t="shared" si="0"/>
        <v>1595</v>
      </c>
    </row>
    <row r="520" spans="1:10" x14ac:dyDescent="0.35">
      <c r="A520" s="7">
        <v>514</v>
      </c>
      <c r="B520" s="8" t="s">
        <v>524</v>
      </c>
      <c r="C520" s="2">
        <v>43630</v>
      </c>
      <c r="D520" s="9">
        <v>44974</v>
      </c>
      <c r="E520" s="13">
        <v>0.01</v>
      </c>
      <c r="F520" s="13" t="s">
        <v>27</v>
      </c>
      <c r="G520" s="13" t="s">
        <v>27</v>
      </c>
      <c r="H520" s="13">
        <v>0.01</v>
      </c>
      <c r="I520" s="23" t="s">
        <v>379</v>
      </c>
      <c r="J520" s="4">
        <f t="shared" si="0"/>
        <v>1344</v>
      </c>
    </row>
    <row r="521" spans="1:10" x14ac:dyDescent="0.35">
      <c r="A521" s="7">
        <v>515</v>
      </c>
      <c r="B521" s="8" t="s">
        <v>525</v>
      </c>
      <c r="C521" s="2">
        <v>44559</v>
      </c>
      <c r="D521" s="9">
        <v>44974</v>
      </c>
      <c r="E521" s="13">
        <v>0.62</v>
      </c>
      <c r="F521" s="13" t="s">
        <v>27</v>
      </c>
      <c r="G521" s="13" t="s">
        <v>27</v>
      </c>
      <c r="H521" s="13">
        <v>0.05</v>
      </c>
      <c r="I521" s="23">
        <v>0.56999999999999995</v>
      </c>
      <c r="J521" s="4">
        <f t="shared" si="0"/>
        <v>415</v>
      </c>
    </row>
    <row r="522" spans="1:10" x14ac:dyDescent="0.35">
      <c r="A522" s="7">
        <v>516</v>
      </c>
      <c r="B522" s="8" t="s">
        <v>526</v>
      </c>
      <c r="C522" s="2">
        <v>44403</v>
      </c>
      <c r="D522" s="9">
        <v>44978</v>
      </c>
      <c r="E522" s="13">
        <v>0.21</v>
      </c>
      <c r="F522" s="13" t="s">
        <v>27</v>
      </c>
      <c r="G522" s="13" t="s">
        <v>27</v>
      </c>
      <c r="H522" s="13">
        <v>0.02</v>
      </c>
      <c r="I522" s="23">
        <v>0.19</v>
      </c>
      <c r="J522" s="4">
        <f t="shared" si="0"/>
        <v>575</v>
      </c>
    </row>
    <row r="523" spans="1:10" x14ac:dyDescent="0.35">
      <c r="A523" s="7">
        <v>517</v>
      </c>
      <c r="B523" s="8" t="s">
        <v>527</v>
      </c>
      <c r="C523" s="2">
        <v>44413</v>
      </c>
      <c r="D523" s="9">
        <v>44984</v>
      </c>
      <c r="E523" s="13">
        <v>1.19</v>
      </c>
      <c r="F523" s="13" t="s">
        <v>27</v>
      </c>
      <c r="G523" s="13" t="s">
        <v>27</v>
      </c>
      <c r="H523" s="13">
        <v>0.01</v>
      </c>
      <c r="I523" s="23">
        <v>1.17</v>
      </c>
      <c r="J523" s="4">
        <f t="shared" si="0"/>
        <v>571</v>
      </c>
    </row>
    <row r="524" spans="1:10" x14ac:dyDescent="0.35">
      <c r="A524" s="7">
        <v>518</v>
      </c>
      <c r="B524" s="8" t="s">
        <v>528</v>
      </c>
      <c r="C524" s="2">
        <v>44285</v>
      </c>
      <c r="D524" s="9">
        <v>44984</v>
      </c>
      <c r="E524" s="13">
        <v>0.73</v>
      </c>
      <c r="F524" s="13">
        <v>0.05</v>
      </c>
      <c r="G524" s="13">
        <v>0.05</v>
      </c>
      <c r="H524" s="13">
        <v>0.01</v>
      </c>
      <c r="I524" s="23">
        <v>0.67</v>
      </c>
      <c r="J524" s="4">
        <f t="shared" si="0"/>
        <v>699</v>
      </c>
    </row>
    <row r="525" spans="1:10" x14ac:dyDescent="0.35">
      <c r="A525" s="7">
        <v>519</v>
      </c>
      <c r="B525" s="8" t="s">
        <v>529</v>
      </c>
      <c r="C525" s="2">
        <v>42901</v>
      </c>
      <c r="D525" s="9">
        <v>44988</v>
      </c>
      <c r="E525" s="13">
        <v>11.6</v>
      </c>
      <c r="F525" s="13" t="s">
        <v>27</v>
      </c>
      <c r="G525" s="13" t="s">
        <v>27</v>
      </c>
      <c r="H525" s="13">
        <v>0.68</v>
      </c>
      <c r="I525" s="23">
        <v>10.92</v>
      </c>
      <c r="J525" s="4">
        <f t="shared" si="0"/>
        <v>2087</v>
      </c>
    </row>
    <row r="526" spans="1:10" x14ac:dyDescent="0.35">
      <c r="A526" s="7">
        <v>520</v>
      </c>
      <c r="B526" s="1" t="s">
        <v>547</v>
      </c>
      <c r="C526" s="2">
        <v>43705</v>
      </c>
      <c r="D526" s="2">
        <v>44995</v>
      </c>
      <c r="E526" s="13">
        <v>0.2512953</v>
      </c>
      <c r="F526" s="13">
        <v>1.48159E-2</v>
      </c>
      <c r="G526" s="13">
        <v>1.48159E-2</v>
      </c>
      <c r="H526" s="13">
        <v>2.4629999999999999E-2</v>
      </c>
      <c r="I526" s="13">
        <v>0.21184939999999999</v>
      </c>
      <c r="J526" s="4">
        <f t="shared" si="0"/>
        <v>1290</v>
      </c>
    </row>
    <row r="527" spans="1:10" x14ac:dyDescent="0.35">
      <c r="A527" s="7">
        <v>521</v>
      </c>
      <c r="B527" s="8" t="s">
        <v>752</v>
      </c>
      <c r="C527" s="2">
        <v>44466</v>
      </c>
      <c r="D527" s="9">
        <v>44999</v>
      </c>
      <c r="E527" s="13">
        <v>0.82</v>
      </c>
      <c r="F527" s="13">
        <v>0.19</v>
      </c>
      <c r="G527" s="13">
        <v>0.19</v>
      </c>
      <c r="H527" s="13">
        <v>0.63</v>
      </c>
      <c r="I527" s="23" t="s">
        <v>379</v>
      </c>
      <c r="J527" s="4">
        <f t="shared" si="0"/>
        <v>533</v>
      </c>
    </row>
    <row r="528" spans="1:10" x14ac:dyDescent="0.35">
      <c r="A528" s="7">
        <v>522</v>
      </c>
      <c r="B528" s="1" t="s">
        <v>581</v>
      </c>
      <c r="C528" s="2">
        <v>44561</v>
      </c>
      <c r="D528" s="2">
        <v>45001</v>
      </c>
      <c r="E528" s="13">
        <v>1.44493E-2</v>
      </c>
      <c r="F528" s="13">
        <v>2.2393000000000001E-3</v>
      </c>
      <c r="G528" s="13">
        <v>2.2393000000000001E-3</v>
      </c>
      <c r="H528" s="13">
        <v>1.221E-2</v>
      </c>
      <c r="I528" s="13">
        <v>0</v>
      </c>
      <c r="J528" s="4">
        <f t="shared" si="0"/>
        <v>440</v>
      </c>
    </row>
    <row r="529" spans="1:10" x14ac:dyDescent="0.35">
      <c r="A529" s="7">
        <v>523</v>
      </c>
      <c r="B529" s="1" t="s">
        <v>589</v>
      </c>
      <c r="C529" s="2">
        <v>44246</v>
      </c>
      <c r="D529" s="2">
        <v>45001</v>
      </c>
      <c r="E529" s="13">
        <v>1.0147724</v>
      </c>
      <c r="F529" s="13">
        <v>5.8999999999999999E-3</v>
      </c>
      <c r="G529" s="13">
        <v>5.8999999999999999E-3</v>
      </c>
      <c r="H529" s="13">
        <v>4.5984400000000002E-2</v>
      </c>
      <c r="I529" s="13">
        <v>0.96288799999999997</v>
      </c>
      <c r="J529" s="4">
        <f t="shared" si="0"/>
        <v>755</v>
      </c>
    </row>
    <row r="530" spans="1:10" x14ac:dyDescent="0.35">
      <c r="A530" s="7">
        <v>524</v>
      </c>
      <c r="B530" s="8" t="s">
        <v>754</v>
      </c>
      <c r="C530" s="2">
        <v>43441</v>
      </c>
      <c r="D530" s="9">
        <v>45002</v>
      </c>
      <c r="E530" s="13">
        <v>1.38</v>
      </c>
      <c r="F530" s="13">
        <v>4.1181999999999998E-3</v>
      </c>
      <c r="G530" s="13">
        <v>4.1181999999999998E-3</v>
      </c>
      <c r="H530" s="13">
        <v>8.8913000000000006E-2</v>
      </c>
      <c r="I530" s="23">
        <f>E530-G530-H530</f>
        <v>1.2869687999999999</v>
      </c>
      <c r="J530" s="4">
        <f t="shared" si="0"/>
        <v>1561</v>
      </c>
    </row>
    <row r="531" spans="1:10" x14ac:dyDescent="0.35">
      <c r="A531" s="7">
        <v>525</v>
      </c>
      <c r="B531" s="8" t="s">
        <v>530</v>
      </c>
      <c r="C531" s="2">
        <v>44355</v>
      </c>
      <c r="D531" s="9">
        <v>45002</v>
      </c>
      <c r="E531" s="13">
        <v>0.81</v>
      </c>
      <c r="F531" s="13">
        <v>0.08</v>
      </c>
      <c r="G531" s="13">
        <v>0.08</v>
      </c>
      <c r="H531" s="13">
        <v>0.06</v>
      </c>
      <c r="I531" s="23">
        <v>0.67</v>
      </c>
      <c r="J531" s="4">
        <f t="shared" si="0"/>
        <v>647</v>
      </c>
    </row>
    <row r="532" spans="1:10" x14ac:dyDescent="0.35">
      <c r="A532" s="7">
        <v>526</v>
      </c>
      <c r="B532" s="1" t="s">
        <v>684</v>
      </c>
      <c r="C532" s="2">
        <v>44531</v>
      </c>
      <c r="D532" s="2">
        <v>45005</v>
      </c>
      <c r="E532" s="13">
        <v>0.20141780000000001</v>
      </c>
      <c r="F532" s="13">
        <v>0</v>
      </c>
      <c r="G532" s="13">
        <v>0</v>
      </c>
      <c r="H532" s="13">
        <v>1.99405E-2</v>
      </c>
      <c r="I532" s="13">
        <v>0.18147730000000001</v>
      </c>
      <c r="J532" s="4">
        <f t="shared" si="0"/>
        <v>474</v>
      </c>
    </row>
    <row r="533" spans="1:10" x14ac:dyDescent="0.35">
      <c r="A533" s="7">
        <v>527</v>
      </c>
      <c r="B533" s="8" t="s">
        <v>531</v>
      </c>
      <c r="C533" s="2">
        <v>44157</v>
      </c>
      <c r="D533" s="9">
        <v>45014</v>
      </c>
      <c r="E533" s="13">
        <v>0.5</v>
      </c>
      <c r="F533" s="13" t="s">
        <v>27</v>
      </c>
      <c r="G533" s="13" t="s">
        <v>27</v>
      </c>
      <c r="H533" s="13">
        <v>0.23</v>
      </c>
      <c r="I533" s="23">
        <v>0.27</v>
      </c>
      <c r="J533" s="4">
        <f t="shared" si="0"/>
        <v>857</v>
      </c>
    </row>
    <row r="534" spans="1:10" x14ac:dyDescent="0.35">
      <c r="A534" s="7">
        <v>528</v>
      </c>
      <c r="B534" s="8" t="s">
        <v>532</v>
      </c>
      <c r="C534" s="2">
        <v>44427</v>
      </c>
      <c r="D534" s="9">
        <v>45014</v>
      </c>
      <c r="E534" s="13">
        <v>2.0699999999999998</v>
      </c>
      <c r="F534" s="13" t="s">
        <v>27</v>
      </c>
      <c r="G534" s="13" t="s">
        <v>27</v>
      </c>
      <c r="H534" s="13">
        <v>0.31</v>
      </c>
      <c r="I534" s="23">
        <v>1.76</v>
      </c>
      <c r="J534" s="4">
        <f t="shared" si="0"/>
        <v>587</v>
      </c>
    </row>
    <row r="535" spans="1:10" x14ac:dyDescent="0.35">
      <c r="A535" s="7">
        <v>529</v>
      </c>
      <c r="B535" s="1" t="s">
        <v>585</v>
      </c>
      <c r="C535" s="2">
        <v>44139</v>
      </c>
      <c r="D535" s="2">
        <v>45016</v>
      </c>
      <c r="E535" s="13">
        <v>2.5246252999999999</v>
      </c>
      <c r="F535" s="13">
        <v>0.71386740000000004</v>
      </c>
      <c r="G535" s="13">
        <v>0.71386740000000004</v>
      </c>
      <c r="H535" s="13">
        <v>0.19587009999999999</v>
      </c>
      <c r="I535" s="13">
        <v>1.6148878</v>
      </c>
      <c r="J535" s="4">
        <f t="shared" si="0"/>
        <v>877</v>
      </c>
    </row>
    <row r="536" spans="1:10" x14ac:dyDescent="0.35">
      <c r="A536" s="7">
        <v>530</v>
      </c>
      <c r="B536" s="6" t="s">
        <v>561</v>
      </c>
      <c r="C536" s="2">
        <v>44905</v>
      </c>
      <c r="D536" s="2">
        <v>45016</v>
      </c>
      <c r="E536" s="13">
        <v>2.9597278</v>
      </c>
      <c r="F536" s="13">
        <v>0</v>
      </c>
      <c r="G536" s="13">
        <v>0</v>
      </c>
      <c r="H536" s="13">
        <v>6.4992400000000006E-2</v>
      </c>
      <c r="I536" s="13">
        <v>2.8947354000000001</v>
      </c>
      <c r="J536" s="4">
        <f t="shared" si="0"/>
        <v>111</v>
      </c>
    </row>
    <row r="537" spans="1:10" x14ac:dyDescent="0.35">
      <c r="A537" s="7">
        <v>531</v>
      </c>
      <c r="B537" s="1" t="s">
        <v>555</v>
      </c>
      <c r="C537" s="2">
        <v>44449</v>
      </c>
      <c r="D537" s="2">
        <v>45026</v>
      </c>
      <c r="E537" s="13">
        <v>8.8624139519999989</v>
      </c>
      <c r="F537" s="13">
        <v>0</v>
      </c>
      <c r="G537" s="13">
        <v>0</v>
      </c>
      <c r="H537" s="13">
        <v>0.1214677</v>
      </c>
      <c r="I537" s="13">
        <v>8.7409462519999988</v>
      </c>
      <c r="J537" s="4">
        <f t="shared" si="0"/>
        <v>577</v>
      </c>
    </row>
    <row r="538" spans="1:10" x14ac:dyDescent="0.35">
      <c r="A538" s="7">
        <v>532</v>
      </c>
      <c r="B538" s="1" t="s">
        <v>599</v>
      </c>
      <c r="C538" s="2">
        <v>44844</v>
      </c>
      <c r="D538" s="2">
        <v>45026</v>
      </c>
      <c r="E538" s="13">
        <v>0.2798062</v>
      </c>
      <c r="F538" s="13">
        <v>0</v>
      </c>
      <c r="G538" s="13">
        <v>0</v>
      </c>
      <c r="H538" s="13">
        <v>2.8771499999999998E-2</v>
      </c>
      <c r="I538" s="13">
        <v>0.2510347</v>
      </c>
      <c r="J538" s="4">
        <f t="shared" si="0"/>
        <v>182</v>
      </c>
    </row>
    <row r="539" spans="1:10" x14ac:dyDescent="0.35">
      <c r="A539" s="7">
        <v>533</v>
      </c>
      <c r="B539" s="1" t="s">
        <v>556</v>
      </c>
      <c r="C539" s="2">
        <v>43902</v>
      </c>
      <c r="D539" s="2">
        <v>45028</v>
      </c>
      <c r="E539" s="13">
        <v>4.7999999999999996E-3</v>
      </c>
      <c r="F539" s="13">
        <v>0</v>
      </c>
      <c r="G539" s="13">
        <v>0</v>
      </c>
      <c r="H539" s="13">
        <v>4.7999999999999996E-3</v>
      </c>
      <c r="I539" s="13">
        <v>0</v>
      </c>
      <c r="J539" s="4">
        <f t="shared" si="0"/>
        <v>1126</v>
      </c>
    </row>
    <row r="540" spans="1:10" x14ac:dyDescent="0.35">
      <c r="A540" s="7">
        <v>534</v>
      </c>
      <c r="B540" s="1" t="s">
        <v>575</v>
      </c>
      <c r="C540" s="2">
        <v>44405</v>
      </c>
      <c r="D540" s="2">
        <v>45028</v>
      </c>
      <c r="E540" s="13">
        <v>1.9213704</v>
      </c>
      <c r="F540" s="13">
        <v>0</v>
      </c>
      <c r="G540" s="13">
        <v>0</v>
      </c>
      <c r="H540" s="13">
        <v>6.7573800000000003E-2</v>
      </c>
      <c r="I540" s="13">
        <v>1.8537965999999999</v>
      </c>
      <c r="J540" s="4">
        <f t="shared" si="0"/>
        <v>623</v>
      </c>
    </row>
    <row r="541" spans="1:10" x14ac:dyDescent="0.35">
      <c r="A541" s="7">
        <v>535</v>
      </c>
      <c r="B541" s="1" t="s">
        <v>559</v>
      </c>
      <c r="C541" s="2">
        <v>44728</v>
      </c>
      <c r="D541" s="2">
        <v>45028</v>
      </c>
      <c r="E541" s="13">
        <v>2.5000100000000001E-2</v>
      </c>
      <c r="F541" s="13">
        <v>0</v>
      </c>
      <c r="G541" s="13">
        <v>0</v>
      </c>
      <c r="H541" s="13">
        <v>2.5000100000000001E-2</v>
      </c>
      <c r="I541" s="13">
        <v>0</v>
      </c>
      <c r="J541" s="4">
        <f t="shared" si="0"/>
        <v>300</v>
      </c>
    </row>
    <row r="542" spans="1:10" x14ac:dyDescent="0.35">
      <c r="A542" s="7">
        <v>536</v>
      </c>
      <c r="B542" s="1" t="s">
        <v>605</v>
      </c>
      <c r="C542" s="2">
        <v>43148</v>
      </c>
      <c r="D542" s="2">
        <v>45028</v>
      </c>
      <c r="E542" s="13">
        <v>0.84705564199999994</v>
      </c>
      <c r="F542" s="13">
        <v>0</v>
      </c>
      <c r="G542" s="13">
        <v>0</v>
      </c>
      <c r="H542" s="13">
        <v>4.1336141999999992E-2</v>
      </c>
      <c r="I542" s="13">
        <v>0.80571950000000003</v>
      </c>
      <c r="J542" s="4">
        <f t="shared" si="0"/>
        <v>1880</v>
      </c>
    </row>
    <row r="543" spans="1:10" x14ac:dyDescent="0.35">
      <c r="A543" s="7">
        <v>537</v>
      </c>
      <c r="B543" s="1" t="s">
        <v>616</v>
      </c>
      <c r="C543" s="2">
        <v>43515</v>
      </c>
      <c r="D543" s="2">
        <v>45029</v>
      </c>
      <c r="E543" s="13">
        <v>0.91637579999999996</v>
      </c>
      <c r="F543" s="13">
        <v>2.1527999999999999E-2</v>
      </c>
      <c r="G543" s="13">
        <v>2.1527999999999999E-2</v>
      </c>
      <c r="H543" s="13">
        <v>0.17365649999999999</v>
      </c>
      <c r="I543" s="13">
        <v>0.72119129999999998</v>
      </c>
      <c r="J543" s="4">
        <f t="shared" si="0"/>
        <v>1514</v>
      </c>
    </row>
    <row r="544" spans="1:10" x14ac:dyDescent="0.35">
      <c r="A544" s="7">
        <v>538</v>
      </c>
      <c r="B544" s="1" t="s">
        <v>598</v>
      </c>
      <c r="C544" s="2">
        <v>44592</v>
      </c>
      <c r="D544" s="2">
        <v>45033</v>
      </c>
      <c r="E544" s="13">
        <v>13.697929436000001</v>
      </c>
      <c r="F544" s="13">
        <v>0</v>
      </c>
      <c r="G544" s="13">
        <v>0</v>
      </c>
      <c r="H544" s="13">
        <v>6.6239229000000011E-2</v>
      </c>
      <c r="I544" s="13">
        <v>13.631690207000002</v>
      </c>
      <c r="J544" s="4">
        <f t="shared" si="0"/>
        <v>441</v>
      </c>
    </row>
    <row r="545" spans="1:10" x14ac:dyDescent="0.35">
      <c r="A545" s="7">
        <v>539</v>
      </c>
      <c r="B545" s="1" t="s">
        <v>564</v>
      </c>
      <c r="C545" s="2">
        <v>43911</v>
      </c>
      <c r="D545" s="2">
        <v>45035</v>
      </c>
      <c r="E545" s="13">
        <v>7.8700000000000003E-3</v>
      </c>
      <c r="F545" s="13">
        <v>0</v>
      </c>
      <c r="G545" s="13">
        <v>0</v>
      </c>
      <c r="H545" s="13">
        <v>7.8700000000000003E-3</v>
      </c>
      <c r="I545" s="13">
        <v>0</v>
      </c>
      <c r="J545" s="4">
        <f t="shared" si="0"/>
        <v>1124</v>
      </c>
    </row>
    <row r="546" spans="1:10" x14ac:dyDescent="0.35">
      <c r="A546" s="7">
        <v>540</v>
      </c>
      <c r="B546" s="1" t="s">
        <v>573</v>
      </c>
      <c r="C546" s="2">
        <v>44386</v>
      </c>
      <c r="D546" s="2">
        <v>45035</v>
      </c>
      <c r="E546" s="13">
        <v>1.6077000000000001E-2</v>
      </c>
      <c r="F546" s="13">
        <v>0</v>
      </c>
      <c r="G546" s="13">
        <v>0</v>
      </c>
      <c r="H546" s="13">
        <v>1.6077000000000001E-2</v>
      </c>
      <c r="I546" s="13">
        <v>0</v>
      </c>
      <c r="J546" s="4">
        <f t="shared" si="0"/>
        <v>649</v>
      </c>
    </row>
    <row r="547" spans="1:10" x14ac:dyDescent="0.35">
      <c r="A547" s="7">
        <v>541</v>
      </c>
      <c r="B547" s="1" t="s">
        <v>579</v>
      </c>
      <c r="C547" s="2">
        <v>44522</v>
      </c>
      <c r="D547" s="2">
        <v>45035</v>
      </c>
      <c r="E547" s="13">
        <v>0.1015838</v>
      </c>
      <c r="F547" s="13">
        <v>3.2499899999999998E-2</v>
      </c>
      <c r="G547" s="13">
        <v>3.2499899999999998E-2</v>
      </c>
      <c r="H547" s="13">
        <v>4.6794299999999997E-2</v>
      </c>
      <c r="I547" s="13">
        <v>2.22896E-2</v>
      </c>
      <c r="J547" s="4">
        <f t="shared" si="0"/>
        <v>513</v>
      </c>
    </row>
    <row r="548" spans="1:10" x14ac:dyDescent="0.35">
      <c r="A548" s="7">
        <v>542</v>
      </c>
      <c r="B548" s="1" t="s">
        <v>554</v>
      </c>
      <c r="C548" s="2">
        <v>44445</v>
      </c>
      <c r="D548" s="2">
        <v>45035</v>
      </c>
      <c r="E548" s="13">
        <v>0.19514189900000001</v>
      </c>
      <c r="F548" s="13">
        <v>1.0800000000000001E-2</v>
      </c>
      <c r="G548" s="13">
        <v>1.0800000000000001E-2</v>
      </c>
      <c r="H548" s="13">
        <v>1.7437866E-2</v>
      </c>
      <c r="I548" s="13">
        <v>0.16690403300000001</v>
      </c>
      <c r="J548" s="4">
        <f t="shared" si="0"/>
        <v>590</v>
      </c>
    </row>
    <row r="549" spans="1:10" x14ac:dyDescent="0.35">
      <c r="A549" s="7">
        <v>543</v>
      </c>
      <c r="B549" s="1" t="s">
        <v>597</v>
      </c>
      <c r="C549" s="2">
        <v>44081</v>
      </c>
      <c r="D549" s="2">
        <v>45040</v>
      </c>
      <c r="E549" s="13">
        <v>6.0671400000000002</v>
      </c>
      <c r="F549" s="13">
        <v>0</v>
      </c>
      <c r="G549" s="13">
        <v>0</v>
      </c>
      <c r="H549" s="13">
        <v>0.49929560000000001</v>
      </c>
      <c r="I549" s="13">
        <v>5.5678444000000002</v>
      </c>
      <c r="J549" s="4">
        <f t="shared" si="0"/>
        <v>959</v>
      </c>
    </row>
    <row r="550" spans="1:10" x14ac:dyDescent="0.35">
      <c r="A550" s="7">
        <v>544</v>
      </c>
      <c r="B550" s="1" t="s">
        <v>557</v>
      </c>
      <c r="C550" s="2">
        <v>44462</v>
      </c>
      <c r="D550" s="2">
        <v>45042</v>
      </c>
      <c r="E550" s="13">
        <v>0.2238347</v>
      </c>
      <c r="F550" s="13">
        <v>0</v>
      </c>
      <c r="G550" s="13">
        <v>0</v>
      </c>
      <c r="H550" s="13">
        <v>2.1432699999999999E-2</v>
      </c>
      <c r="I550" s="13">
        <v>0.202402</v>
      </c>
      <c r="J550" s="4">
        <f t="shared" si="0"/>
        <v>580</v>
      </c>
    </row>
    <row r="551" spans="1:10" x14ac:dyDescent="0.35">
      <c r="A551" s="7">
        <v>545</v>
      </c>
      <c r="B551" s="1" t="s">
        <v>560</v>
      </c>
      <c r="C551" s="2">
        <v>44879</v>
      </c>
      <c r="D551" s="2">
        <v>45042</v>
      </c>
      <c r="E551" s="13">
        <v>1.9693212</v>
      </c>
      <c r="F551" s="13">
        <v>0</v>
      </c>
      <c r="G551" s="13">
        <v>0</v>
      </c>
      <c r="H551" s="13">
        <v>0.18942120000000001</v>
      </c>
      <c r="I551" s="13">
        <v>1.7799</v>
      </c>
      <c r="J551" s="4">
        <f t="shared" si="0"/>
        <v>163</v>
      </c>
    </row>
    <row r="552" spans="1:10" x14ac:dyDescent="0.35">
      <c r="A552" s="7">
        <v>546</v>
      </c>
      <c r="B552" s="1" t="s">
        <v>571</v>
      </c>
      <c r="C552" s="2">
        <v>44259</v>
      </c>
      <c r="D552" s="2">
        <v>45048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  <c r="J552" s="4">
        <f t="shared" ref="J552:J615" si="1">D552-C552</f>
        <v>789</v>
      </c>
    </row>
    <row r="553" spans="1:10" x14ac:dyDescent="0.35">
      <c r="A553" s="7">
        <v>547</v>
      </c>
      <c r="B553" s="1" t="s">
        <v>590</v>
      </c>
      <c r="C553" s="2">
        <v>44641</v>
      </c>
      <c r="D553" s="2">
        <v>45049</v>
      </c>
      <c r="E553" s="13">
        <v>8.0433374440000005</v>
      </c>
      <c r="F553" s="13">
        <v>0</v>
      </c>
      <c r="G553" s="13">
        <v>0</v>
      </c>
      <c r="H553" s="13">
        <v>0.3</v>
      </c>
      <c r="I553" s="13">
        <v>7.7413400000000001</v>
      </c>
      <c r="J553" s="4">
        <f t="shared" si="1"/>
        <v>408</v>
      </c>
    </row>
    <row r="554" spans="1:10" x14ac:dyDescent="0.35">
      <c r="A554" s="7">
        <v>548</v>
      </c>
      <c r="B554" s="1" t="s">
        <v>563</v>
      </c>
      <c r="C554" s="2">
        <v>43865</v>
      </c>
      <c r="D554" s="2">
        <v>45055</v>
      </c>
      <c r="E554" s="13">
        <v>0.92966104800000005</v>
      </c>
      <c r="F554" s="13">
        <v>0</v>
      </c>
      <c r="G554" s="13">
        <v>0</v>
      </c>
      <c r="H554" s="13">
        <v>2.2154348000000046E-2</v>
      </c>
      <c r="I554" s="13">
        <v>0.9075067</v>
      </c>
      <c r="J554" s="4">
        <f t="shared" si="1"/>
        <v>1190</v>
      </c>
    </row>
    <row r="555" spans="1:10" x14ac:dyDescent="0.35">
      <c r="A555" s="7">
        <v>549</v>
      </c>
      <c r="B555" s="1" t="s">
        <v>542</v>
      </c>
      <c r="C555" s="2">
        <v>43373</v>
      </c>
      <c r="D555" s="2">
        <v>45058</v>
      </c>
      <c r="E555" s="13">
        <v>0.98032649999999999</v>
      </c>
      <c r="F555" s="13">
        <v>0</v>
      </c>
      <c r="G555" s="13">
        <v>0</v>
      </c>
      <c r="H555" s="13">
        <v>9.4126500000000002E-2</v>
      </c>
      <c r="I555" s="13">
        <v>0.88619999999999999</v>
      </c>
      <c r="J555" s="4">
        <f t="shared" si="1"/>
        <v>1685</v>
      </c>
    </row>
    <row r="556" spans="1:10" x14ac:dyDescent="0.35">
      <c r="A556" s="7">
        <v>550</v>
      </c>
      <c r="B556" s="1" t="s">
        <v>541</v>
      </c>
      <c r="C556" s="2">
        <v>43174</v>
      </c>
      <c r="D556" s="2">
        <v>45062</v>
      </c>
      <c r="E556" s="13">
        <v>0.16724040000000001</v>
      </c>
      <c r="F556" s="13">
        <v>0</v>
      </c>
      <c r="G556" s="13">
        <v>0</v>
      </c>
      <c r="H556" s="13">
        <v>5.2240399999999999E-2</v>
      </c>
      <c r="I556" s="13">
        <v>0.115</v>
      </c>
      <c r="J556" s="4">
        <f t="shared" si="1"/>
        <v>1888</v>
      </c>
    </row>
    <row r="557" spans="1:10" x14ac:dyDescent="0.35">
      <c r="A557" s="7">
        <v>551</v>
      </c>
      <c r="B557" s="1" t="s">
        <v>548</v>
      </c>
      <c r="C557" s="2">
        <v>43745</v>
      </c>
      <c r="D557" s="2">
        <v>45062</v>
      </c>
      <c r="E557" s="13">
        <v>0.16838449999999999</v>
      </c>
      <c r="F557" s="13">
        <v>0</v>
      </c>
      <c r="G557" s="13">
        <v>0</v>
      </c>
      <c r="H557" s="13">
        <v>1.49845E-2</v>
      </c>
      <c r="I557" s="13">
        <v>0.15340000000000001</v>
      </c>
      <c r="J557" s="4">
        <f t="shared" si="1"/>
        <v>1317</v>
      </c>
    </row>
    <row r="558" spans="1:10" x14ac:dyDescent="0.35">
      <c r="A558" s="7">
        <v>552</v>
      </c>
      <c r="B558" s="1" t="s">
        <v>549</v>
      </c>
      <c r="C558" s="2">
        <v>43791</v>
      </c>
      <c r="D558" s="2">
        <v>45062</v>
      </c>
      <c r="E558" s="13">
        <v>3.1421629999999999E-2</v>
      </c>
      <c r="F558" s="13">
        <v>0</v>
      </c>
      <c r="G558" s="13">
        <v>0</v>
      </c>
      <c r="H558" s="13">
        <v>1.086733E-2</v>
      </c>
      <c r="I558" s="13">
        <v>2.0554300000000001E-2</v>
      </c>
      <c r="J558" s="4">
        <f t="shared" si="1"/>
        <v>1271</v>
      </c>
    </row>
    <row r="559" spans="1:10" x14ac:dyDescent="0.35">
      <c r="A559" s="7">
        <v>553</v>
      </c>
      <c r="B559" s="1" t="s">
        <v>550</v>
      </c>
      <c r="C559" s="2">
        <v>43825</v>
      </c>
      <c r="D559" s="2">
        <v>45062</v>
      </c>
      <c r="E559" s="13">
        <v>3.817196729</v>
      </c>
      <c r="F559" s="13">
        <v>0</v>
      </c>
      <c r="G559" s="13">
        <v>0</v>
      </c>
      <c r="H559" s="13">
        <v>0.79874917899999986</v>
      </c>
      <c r="I559" s="13">
        <v>3.0184475499999999</v>
      </c>
      <c r="J559" s="4">
        <f t="shared" si="1"/>
        <v>1237</v>
      </c>
    </row>
    <row r="560" spans="1:10" x14ac:dyDescent="0.35">
      <c r="A560" s="7">
        <v>554</v>
      </c>
      <c r="B560" s="1" t="s">
        <v>569</v>
      </c>
      <c r="C560" s="2">
        <v>44204</v>
      </c>
      <c r="D560" s="2">
        <v>45062</v>
      </c>
      <c r="E560" s="13">
        <v>7.3167929999999994E-3</v>
      </c>
      <c r="F560" s="13">
        <v>0</v>
      </c>
      <c r="G560" s="13">
        <v>0</v>
      </c>
      <c r="H560" s="13">
        <v>7.3167929999999994E-3</v>
      </c>
      <c r="I560" s="13">
        <v>0</v>
      </c>
      <c r="J560" s="4">
        <f t="shared" si="1"/>
        <v>858</v>
      </c>
    </row>
    <row r="561" spans="1:10" x14ac:dyDescent="0.35">
      <c r="A561" s="7">
        <v>555</v>
      </c>
      <c r="B561" s="1" t="s">
        <v>570</v>
      </c>
      <c r="C561" s="2">
        <v>44271</v>
      </c>
      <c r="D561" s="2">
        <v>45062</v>
      </c>
      <c r="E561" s="13">
        <v>0.5511007</v>
      </c>
      <c r="F561" s="13">
        <v>0</v>
      </c>
      <c r="G561" s="13">
        <v>0</v>
      </c>
      <c r="H561" s="13">
        <v>0.144604542</v>
      </c>
      <c r="I561" s="13">
        <v>0.406496158</v>
      </c>
      <c r="J561" s="4">
        <f t="shared" si="1"/>
        <v>791</v>
      </c>
    </row>
    <row r="562" spans="1:10" x14ac:dyDescent="0.35">
      <c r="A562" s="7">
        <v>556</v>
      </c>
      <c r="B562" s="1" t="s">
        <v>576</v>
      </c>
      <c r="C562" s="2">
        <v>44431</v>
      </c>
      <c r="D562" s="2">
        <v>45062</v>
      </c>
      <c r="E562" s="13">
        <v>17.911041600000001</v>
      </c>
      <c r="F562" s="13">
        <v>0</v>
      </c>
      <c r="G562" s="13">
        <v>0</v>
      </c>
      <c r="H562" s="13">
        <v>4.8642400000000002E-2</v>
      </c>
      <c r="I562" s="13">
        <v>17.862399199999999</v>
      </c>
      <c r="J562" s="4">
        <f t="shared" si="1"/>
        <v>631</v>
      </c>
    </row>
    <row r="563" spans="1:10" x14ac:dyDescent="0.35">
      <c r="A563" s="7">
        <v>557</v>
      </c>
      <c r="B563" s="1" t="s">
        <v>580</v>
      </c>
      <c r="C563" s="2">
        <v>44533</v>
      </c>
      <c r="D563" s="2">
        <v>45062</v>
      </c>
      <c r="E563" s="13">
        <v>0.99236080000000004</v>
      </c>
      <c r="F563" s="13">
        <v>0</v>
      </c>
      <c r="G563" s="13">
        <v>0</v>
      </c>
      <c r="H563" s="13">
        <v>0.05</v>
      </c>
      <c r="I563" s="13">
        <v>0.9423608</v>
      </c>
      <c r="J563" s="4">
        <f t="shared" si="1"/>
        <v>529</v>
      </c>
    </row>
    <row r="564" spans="1:10" x14ac:dyDescent="0.35">
      <c r="A564" s="7">
        <v>558</v>
      </c>
      <c r="B564" s="1" t="s">
        <v>591</v>
      </c>
      <c r="C564" s="2">
        <v>44620</v>
      </c>
      <c r="D564" s="2">
        <v>45062</v>
      </c>
      <c r="E564" s="13">
        <v>7.7978599999999995E-2</v>
      </c>
      <c r="F564" s="13">
        <v>5.9000000000000003E-4</v>
      </c>
      <c r="G564" s="13">
        <v>5.9000000000000003E-4</v>
      </c>
      <c r="H564" s="13">
        <v>7.2922399999999998E-2</v>
      </c>
      <c r="I564" s="13">
        <v>4.4662E-3</v>
      </c>
      <c r="J564" s="4">
        <f t="shared" si="1"/>
        <v>442</v>
      </c>
    </row>
    <row r="565" spans="1:10" x14ac:dyDescent="0.35">
      <c r="A565" s="7">
        <v>559</v>
      </c>
      <c r="B565" s="5" t="s">
        <v>558</v>
      </c>
      <c r="C565" s="2">
        <v>44697</v>
      </c>
      <c r="D565" s="2">
        <v>45062</v>
      </c>
      <c r="E565" s="13">
        <v>0.14422260000000001</v>
      </c>
      <c r="F565" s="13">
        <v>1.8531999999999999E-3</v>
      </c>
      <c r="G565" s="13">
        <v>1.8531999999999999E-3</v>
      </c>
      <c r="H565" s="13">
        <v>9.4400000000000005E-3</v>
      </c>
      <c r="I565" s="13">
        <v>0.1329294</v>
      </c>
      <c r="J565" s="4">
        <f t="shared" si="1"/>
        <v>365</v>
      </c>
    </row>
    <row r="566" spans="1:10" x14ac:dyDescent="0.35">
      <c r="A566" s="7">
        <v>560</v>
      </c>
      <c r="B566" s="1" t="s">
        <v>593</v>
      </c>
      <c r="C566" s="2">
        <v>44764</v>
      </c>
      <c r="D566" s="2">
        <v>45062</v>
      </c>
      <c r="E566" s="13">
        <v>4.3227420150000002</v>
      </c>
      <c r="F566" s="13">
        <v>4.8818107999999999E-2</v>
      </c>
      <c r="G566" s="13">
        <v>4.8818107999999999E-2</v>
      </c>
      <c r="H566" s="13">
        <v>2.3415999999999999E-2</v>
      </c>
      <c r="I566" s="13">
        <v>4.2505079070000003</v>
      </c>
      <c r="J566" s="4">
        <f t="shared" si="1"/>
        <v>298</v>
      </c>
    </row>
    <row r="567" spans="1:10" x14ac:dyDescent="0.35">
      <c r="A567" s="7">
        <v>561</v>
      </c>
      <c r="B567" s="1" t="s">
        <v>553</v>
      </c>
      <c r="C567" s="2">
        <v>44777</v>
      </c>
      <c r="D567" s="2">
        <v>45063</v>
      </c>
      <c r="E567" s="13">
        <v>0.43788739999999998</v>
      </c>
      <c r="F567" s="13">
        <v>0</v>
      </c>
      <c r="G567" s="13">
        <v>0</v>
      </c>
      <c r="H567" s="13">
        <v>1.78824E-2</v>
      </c>
      <c r="I567" s="13">
        <v>0.42000500000000002</v>
      </c>
      <c r="J567" s="4">
        <f t="shared" si="1"/>
        <v>286</v>
      </c>
    </row>
    <row r="568" spans="1:10" x14ac:dyDescent="0.35">
      <c r="A568" s="7">
        <v>562</v>
      </c>
      <c r="B568" s="1" t="s">
        <v>595</v>
      </c>
      <c r="C568" s="2">
        <v>44771</v>
      </c>
      <c r="D568" s="2">
        <v>45063</v>
      </c>
      <c r="E568" s="13">
        <v>2.2504670999999998</v>
      </c>
      <c r="F568" s="13">
        <v>6.4999999999999997E-4</v>
      </c>
      <c r="G568" s="13">
        <v>6.4999999999999997E-4</v>
      </c>
      <c r="H568" s="13">
        <v>2.9817099999999999E-2</v>
      </c>
      <c r="I568" s="13">
        <v>2.2200000000000002</v>
      </c>
      <c r="J568" s="4">
        <f t="shared" si="1"/>
        <v>292</v>
      </c>
    </row>
    <row r="569" spans="1:10" x14ac:dyDescent="0.35">
      <c r="A569" s="7">
        <v>563</v>
      </c>
      <c r="B569" s="1" t="s">
        <v>565</v>
      </c>
      <c r="C569" s="2">
        <v>44048</v>
      </c>
      <c r="D569" s="2">
        <v>45065</v>
      </c>
      <c r="E569" s="13">
        <v>0.2451856</v>
      </c>
      <c r="F569" s="13">
        <v>0.1852356</v>
      </c>
      <c r="G569" s="13">
        <v>0.1852356</v>
      </c>
      <c r="H569" s="13">
        <v>5.9950000000000003E-2</v>
      </c>
      <c r="I569" s="13">
        <v>0</v>
      </c>
      <c r="J569" s="4">
        <f t="shared" si="1"/>
        <v>1017</v>
      </c>
    </row>
    <row r="570" spans="1:10" x14ac:dyDescent="0.35">
      <c r="A570" s="7">
        <v>564</v>
      </c>
      <c r="B570" s="1" t="s">
        <v>566</v>
      </c>
      <c r="C570" s="2">
        <v>44060</v>
      </c>
      <c r="D570" s="2">
        <v>45065</v>
      </c>
      <c r="E570" s="13">
        <v>4.8906000000000002E-3</v>
      </c>
      <c r="F570" s="13">
        <v>0</v>
      </c>
      <c r="G570" s="13">
        <v>0</v>
      </c>
      <c r="H570" s="13">
        <v>4.8906000000000002E-3</v>
      </c>
      <c r="I570" s="13">
        <v>0</v>
      </c>
      <c r="J570" s="4">
        <f t="shared" si="1"/>
        <v>1005</v>
      </c>
    </row>
    <row r="571" spans="1:10" x14ac:dyDescent="0.35">
      <c r="A571" s="7">
        <v>565</v>
      </c>
      <c r="B571" s="1" t="s">
        <v>587</v>
      </c>
      <c r="C571" s="2">
        <v>44461</v>
      </c>
      <c r="D571" s="2">
        <v>45065</v>
      </c>
      <c r="E571" s="13">
        <v>1.7455484999999999</v>
      </c>
      <c r="F571" s="13">
        <v>0</v>
      </c>
      <c r="G571" s="13">
        <v>0</v>
      </c>
      <c r="H571" s="13">
        <v>6.75148E-2</v>
      </c>
      <c r="I571" s="13">
        <v>1.6780337000000001</v>
      </c>
      <c r="J571" s="4">
        <f t="shared" si="1"/>
        <v>604</v>
      </c>
    </row>
    <row r="572" spans="1:10" x14ac:dyDescent="0.35">
      <c r="A572" s="7">
        <v>566</v>
      </c>
      <c r="B572" s="1" t="s">
        <v>545</v>
      </c>
      <c r="C572" s="2">
        <v>43532</v>
      </c>
      <c r="D572" s="2">
        <v>45069</v>
      </c>
      <c r="E572" s="13">
        <v>0.1143777</v>
      </c>
      <c r="F572" s="13">
        <v>0</v>
      </c>
      <c r="G572" s="13">
        <v>0</v>
      </c>
      <c r="H572" s="13">
        <v>0.1143777</v>
      </c>
      <c r="I572" s="13">
        <v>0</v>
      </c>
      <c r="J572" s="4">
        <f t="shared" si="1"/>
        <v>1537</v>
      </c>
    </row>
    <row r="573" spans="1:10" x14ac:dyDescent="0.35">
      <c r="A573" s="7">
        <v>567</v>
      </c>
      <c r="B573" s="1" t="s">
        <v>586</v>
      </c>
      <c r="C573" s="2">
        <v>44392</v>
      </c>
      <c r="D573" s="2">
        <v>45071</v>
      </c>
      <c r="E573" s="13">
        <v>0.47856320000000002</v>
      </c>
      <c r="F573" s="13">
        <v>0</v>
      </c>
      <c r="G573" s="13">
        <v>0</v>
      </c>
      <c r="H573" s="13">
        <v>0.12635640000000001</v>
      </c>
      <c r="I573" s="13">
        <v>0.35220679999999999</v>
      </c>
      <c r="J573" s="4">
        <f t="shared" si="1"/>
        <v>679</v>
      </c>
    </row>
    <row r="574" spans="1:10" x14ac:dyDescent="0.35">
      <c r="A574" s="7">
        <v>568</v>
      </c>
      <c r="B574" s="1" t="s">
        <v>567</v>
      </c>
      <c r="C574" s="2">
        <v>44102</v>
      </c>
      <c r="D574" s="2">
        <v>45083</v>
      </c>
      <c r="E574" s="13">
        <v>1.2771697</v>
      </c>
      <c r="F574" s="13">
        <v>0.30501</v>
      </c>
      <c r="G574" s="13">
        <v>0.30501</v>
      </c>
      <c r="H574" s="13">
        <v>4.5709699999999999E-2</v>
      </c>
      <c r="I574" s="13">
        <v>0.92645</v>
      </c>
      <c r="J574" s="4">
        <f t="shared" si="1"/>
        <v>981</v>
      </c>
    </row>
    <row r="575" spans="1:10" x14ac:dyDescent="0.35">
      <c r="A575" s="7">
        <v>569</v>
      </c>
      <c r="B575" s="1" t="s">
        <v>562</v>
      </c>
      <c r="C575" s="2">
        <v>43868</v>
      </c>
      <c r="D575" s="2">
        <v>45089</v>
      </c>
      <c r="E575" s="13">
        <v>0.49287189999999997</v>
      </c>
      <c r="F575" s="13">
        <v>0</v>
      </c>
      <c r="G575" s="13">
        <v>0</v>
      </c>
      <c r="H575" s="13">
        <v>0.1273204</v>
      </c>
      <c r="I575" s="13">
        <v>0.36</v>
      </c>
      <c r="J575" s="4">
        <f t="shared" si="1"/>
        <v>1221</v>
      </c>
    </row>
    <row r="576" spans="1:10" x14ac:dyDescent="0.35">
      <c r="A576" s="7">
        <v>570</v>
      </c>
      <c r="B576" s="1" t="s">
        <v>574</v>
      </c>
      <c r="C576" s="2">
        <v>44400</v>
      </c>
      <c r="D576" s="2">
        <v>45089</v>
      </c>
      <c r="E576" s="13">
        <v>3.8431746999999995E-2</v>
      </c>
      <c r="F576" s="13">
        <v>1.2074E-2</v>
      </c>
      <c r="G576" s="13">
        <v>1.2074E-2</v>
      </c>
      <c r="H576" s="13">
        <v>2.6357746999999997E-2</v>
      </c>
      <c r="I576" s="13">
        <v>0</v>
      </c>
      <c r="J576" s="4">
        <f t="shared" si="1"/>
        <v>689</v>
      </c>
    </row>
    <row r="577" spans="1:10" x14ac:dyDescent="0.35">
      <c r="A577" s="7">
        <v>571</v>
      </c>
      <c r="B577" s="1" t="s">
        <v>578</v>
      </c>
      <c r="C577" s="2">
        <v>44421</v>
      </c>
      <c r="D577" s="2">
        <v>45091</v>
      </c>
      <c r="E577" s="13">
        <v>2.9416650999999998</v>
      </c>
      <c r="F577" s="13">
        <v>0.1513671</v>
      </c>
      <c r="G577" s="13">
        <v>0.1513671</v>
      </c>
      <c r="H577" s="13">
        <v>0.1709215</v>
      </c>
      <c r="I577" s="13">
        <v>2.6193765</v>
      </c>
      <c r="J577" s="4">
        <f t="shared" si="1"/>
        <v>670</v>
      </c>
    </row>
    <row r="578" spans="1:10" x14ac:dyDescent="0.35">
      <c r="A578" s="7">
        <v>572</v>
      </c>
      <c r="B578" s="1" t="s">
        <v>583</v>
      </c>
      <c r="C578" s="2">
        <v>44715</v>
      </c>
      <c r="D578" s="2">
        <v>45093</v>
      </c>
      <c r="E578" s="13">
        <v>2.3319999999999999</v>
      </c>
      <c r="F578" s="13">
        <v>0</v>
      </c>
      <c r="G578" s="13">
        <v>0</v>
      </c>
      <c r="H578" s="13">
        <v>5.8000000000000003E-2</v>
      </c>
      <c r="I578" s="13">
        <v>2.274</v>
      </c>
      <c r="J578" s="4">
        <f t="shared" si="1"/>
        <v>378</v>
      </c>
    </row>
    <row r="579" spans="1:10" x14ac:dyDescent="0.35">
      <c r="A579" s="7">
        <v>573</v>
      </c>
      <c r="B579" s="1" t="s">
        <v>551</v>
      </c>
      <c r="C579" s="2">
        <v>44440</v>
      </c>
      <c r="D579" s="2">
        <v>45097</v>
      </c>
      <c r="E579" s="13">
        <v>1.9772399999999999E-2</v>
      </c>
      <c r="F579" s="13">
        <v>0</v>
      </c>
      <c r="G579" s="13">
        <v>0</v>
      </c>
      <c r="H579" s="13">
        <v>1.9772399999999999E-2</v>
      </c>
      <c r="I579" s="13">
        <v>0</v>
      </c>
      <c r="J579" s="4">
        <f t="shared" si="1"/>
        <v>657</v>
      </c>
    </row>
    <row r="580" spans="1:10" x14ac:dyDescent="0.35">
      <c r="A580" s="7">
        <v>574</v>
      </c>
      <c r="B580" s="1" t="s">
        <v>596</v>
      </c>
      <c r="C580" s="2">
        <v>44834</v>
      </c>
      <c r="D580" s="2">
        <v>45098</v>
      </c>
      <c r="E580" s="13">
        <v>1.0350056519999999</v>
      </c>
      <c r="F580" s="13">
        <v>2.9525099999999999E-2</v>
      </c>
      <c r="G580" s="13">
        <v>2.9525099999999999E-2</v>
      </c>
      <c r="H580" s="13">
        <v>4.5603020000000001E-2</v>
      </c>
      <c r="I580" s="13">
        <v>0.95987753200000003</v>
      </c>
      <c r="J580" s="4">
        <f t="shared" si="1"/>
        <v>264</v>
      </c>
    </row>
    <row r="581" spans="1:10" x14ac:dyDescent="0.35">
      <c r="A581" s="7">
        <v>575</v>
      </c>
      <c r="B581" s="1" t="s">
        <v>582</v>
      </c>
      <c r="C581" s="2">
        <v>44645</v>
      </c>
      <c r="D581" s="2">
        <v>45099</v>
      </c>
      <c r="E581" s="13">
        <v>0.48842390000000002</v>
      </c>
      <c r="F581" s="13">
        <v>0</v>
      </c>
      <c r="G581" s="13">
        <v>0</v>
      </c>
      <c r="H581" s="13">
        <v>5.9048E-3</v>
      </c>
      <c r="I581" s="13">
        <v>0.48251909999999998</v>
      </c>
      <c r="J581" s="4">
        <f t="shared" si="1"/>
        <v>454</v>
      </c>
    </row>
    <row r="582" spans="1:10" x14ac:dyDescent="0.35">
      <c r="A582" s="7">
        <v>576</v>
      </c>
      <c r="B582" s="1" t="s">
        <v>568</v>
      </c>
      <c r="C582" s="2">
        <v>44170</v>
      </c>
      <c r="D582" s="2">
        <v>45100</v>
      </c>
      <c r="E582" s="13">
        <v>0.63915010000000005</v>
      </c>
      <c r="F582" s="13">
        <v>2.30834E-2</v>
      </c>
      <c r="G582" s="13">
        <v>2.30834E-2</v>
      </c>
      <c r="H582" s="13">
        <v>0.17990936500000004</v>
      </c>
      <c r="I582" s="13">
        <v>0.43615733499999998</v>
      </c>
      <c r="J582" s="4">
        <f t="shared" si="1"/>
        <v>930</v>
      </c>
    </row>
    <row r="583" spans="1:10" x14ac:dyDescent="0.35">
      <c r="A583" s="7">
        <v>577</v>
      </c>
      <c r="B583" s="1" t="s">
        <v>659</v>
      </c>
      <c r="C583" s="2">
        <v>44310</v>
      </c>
      <c r="D583" s="2">
        <v>45103</v>
      </c>
      <c r="E583" s="13">
        <v>2.3742005000000002</v>
      </c>
      <c r="F583" s="13">
        <v>0</v>
      </c>
      <c r="G583" s="13">
        <v>0</v>
      </c>
      <c r="H583" s="13">
        <v>4.7044599999999999E-2</v>
      </c>
      <c r="I583" s="13">
        <v>2.3271559000000002</v>
      </c>
      <c r="J583" s="4">
        <f t="shared" si="1"/>
        <v>793</v>
      </c>
    </row>
    <row r="584" spans="1:10" x14ac:dyDescent="0.35">
      <c r="A584" s="7">
        <v>578</v>
      </c>
      <c r="B584" s="1" t="s">
        <v>614</v>
      </c>
      <c r="C584" s="2">
        <v>43531</v>
      </c>
      <c r="D584" s="2">
        <v>45105</v>
      </c>
      <c r="E584" s="13">
        <v>3.7179972999999999</v>
      </c>
      <c r="F584" s="13">
        <v>0.65248839999999997</v>
      </c>
      <c r="G584" s="13">
        <v>0.65248839999999997</v>
      </c>
      <c r="H584" s="13">
        <v>1.1107847</v>
      </c>
      <c r="I584" s="13">
        <v>1.9547242</v>
      </c>
      <c r="J584" s="4">
        <f t="shared" si="1"/>
        <v>1574</v>
      </c>
    </row>
    <row r="585" spans="1:10" x14ac:dyDescent="0.35">
      <c r="A585" s="7">
        <v>579</v>
      </c>
      <c r="B585" s="1" t="s">
        <v>634</v>
      </c>
      <c r="C585" s="2">
        <v>44463</v>
      </c>
      <c r="D585" s="2">
        <v>45105</v>
      </c>
      <c r="E585" s="13">
        <v>0.55489549999999999</v>
      </c>
      <c r="F585" s="13">
        <v>0</v>
      </c>
      <c r="G585" s="13">
        <v>0</v>
      </c>
      <c r="H585" s="13">
        <v>0.2291783</v>
      </c>
      <c r="I585" s="13">
        <v>0.32571719999999998</v>
      </c>
      <c r="J585" s="4">
        <f t="shared" si="1"/>
        <v>642</v>
      </c>
    </row>
    <row r="586" spans="1:10" x14ac:dyDescent="0.35">
      <c r="A586" s="7">
        <v>580</v>
      </c>
      <c r="B586" s="1" t="s">
        <v>671</v>
      </c>
      <c r="C586" s="2">
        <v>44522</v>
      </c>
      <c r="D586" s="2">
        <v>45105</v>
      </c>
      <c r="E586" s="13">
        <v>1.0704536</v>
      </c>
      <c r="F586" s="13">
        <v>5.1990999999999999E-3</v>
      </c>
      <c r="G586" s="13">
        <v>5.1990999999999999E-3</v>
      </c>
      <c r="H586" s="13">
        <v>6.4793799999999999E-2</v>
      </c>
      <c r="I586" s="13">
        <v>1.0004607000000001</v>
      </c>
      <c r="J586" s="4">
        <f t="shared" si="1"/>
        <v>583</v>
      </c>
    </row>
    <row r="587" spans="1:10" x14ac:dyDescent="0.35">
      <c r="A587" s="7">
        <v>581</v>
      </c>
      <c r="B587" s="1" t="s">
        <v>715</v>
      </c>
      <c r="C587" s="2">
        <v>44713</v>
      </c>
      <c r="D587" s="2">
        <v>45105</v>
      </c>
      <c r="E587" s="13">
        <v>0.94017109700000012</v>
      </c>
      <c r="F587" s="13">
        <v>0</v>
      </c>
      <c r="G587" s="13">
        <v>0</v>
      </c>
      <c r="H587" s="13">
        <v>5.9071096999999996E-2</v>
      </c>
      <c r="I587" s="13">
        <v>0.88109999999999999</v>
      </c>
      <c r="J587" s="4">
        <f t="shared" si="1"/>
        <v>392</v>
      </c>
    </row>
    <row r="588" spans="1:10" x14ac:dyDescent="0.35">
      <c r="A588" s="7">
        <v>582</v>
      </c>
      <c r="B588" s="1" t="s">
        <v>620</v>
      </c>
      <c r="C588" s="2">
        <v>43578</v>
      </c>
      <c r="D588" s="2">
        <v>45110</v>
      </c>
      <c r="E588" s="13">
        <v>0.1868097</v>
      </c>
      <c r="F588" s="13">
        <v>3.6795700000000001E-2</v>
      </c>
      <c r="G588" s="13">
        <v>3.6795700000000001E-2</v>
      </c>
      <c r="H588" s="13">
        <v>5.50473E-2</v>
      </c>
      <c r="I588" s="13">
        <v>9.4966700000000001E-2</v>
      </c>
      <c r="J588" s="4">
        <f t="shared" si="1"/>
        <v>1532</v>
      </c>
    </row>
    <row r="589" spans="1:10" x14ac:dyDescent="0.35">
      <c r="A589" s="7">
        <v>583</v>
      </c>
      <c r="B589" s="1" t="s">
        <v>648</v>
      </c>
      <c r="C589" s="2">
        <v>44197</v>
      </c>
      <c r="D589" s="2">
        <v>45111</v>
      </c>
      <c r="E589" s="13">
        <v>0.93432599999999999</v>
      </c>
      <c r="F589" s="13">
        <v>0</v>
      </c>
      <c r="G589" s="13">
        <v>0</v>
      </c>
      <c r="H589" s="13">
        <v>2.419E-2</v>
      </c>
      <c r="I589" s="13">
        <v>0.91013599999999995</v>
      </c>
      <c r="J589" s="4">
        <f t="shared" si="1"/>
        <v>914</v>
      </c>
    </row>
    <row r="590" spans="1:10" x14ac:dyDescent="0.35">
      <c r="A590" s="7">
        <v>584</v>
      </c>
      <c r="B590" s="1" t="s">
        <v>665</v>
      </c>
      <c r="C590" s="2">
        <v>44468</v>
      </c>
      <c r="D590" s="2">
        <v>45111</v>
      </c>
      <c r="E590" s="13">
        <v>0.97412089999999996</v>
      </c>
      <c r="F590" s="13">
        <v>9.4175999999999996E-2</v>
      </c>
      <c r="G590" s="13">
        <v>9.4175999999999996E-2</v>
      </c>
      <c r="H590" s="13">
        <v>1.33475E-2</v>
      </c>
      <c r="I590" s="13">
        <v>0.86659739999999996</v>
      </c>
      <c r="J590" s="4">
        <f t="shared" si="1"/>
        <v>643</v>
      </c>
    </row>
    <row r="591" spans="1:10" x14ac:dyDescent="0.35">
      <c r="A591" s="7">
        <v>585</v>
      </c>
      <c r="B591" s="1" t="s">
        <v>666</v>
      </c>
      <c r="C591" s="2">
        <v>44279</v>
      </c>
      <c r="D591" s="2">
        <v>45111</v>
      </c>
      <c r="E591" s="13">
        <v>18.979493291000001</v>
      </c>
      <c r="F591" s="13">
        <v>3.7734406909999998</v>
      </c>
      <c r="G591" s="13">
        <v>3.7734406909999998</v>
      </c>
      <c r="H591" s="13">
        <v>0.150615</v>
      </c>
      <c r="I591" s="13">
        <v>15.055437599999999</v>
      </c>
      <c r="J591" s="4">
        <f t="shared" si="1"/>
        <v>832</v>
      </c>
    </row>
    <row r="592" spans="1:10" x14ac:dyDescent="0.35">
      <c r="A592" s="7">
        <v>586</v>
      </c>
      <c r="B592" s="1" t="s">
        <v>637</v>
      </c>
      <c r="C592" s="2">
        <v>44104</v>
      </c>
      <c r="D592" s="2">
        <v>45112</v>
      </c>
      <c r="E592" s="13">
        <v>4.9299000000000001E-3</v>
      </c>
      <c r="F592" s="13">
        <v>0</v>
      </c>
      <c r="G592" s="13">
        <v>0</v>
      </c>
      <c r="H592" s="13">
        <v>4.9299000000000001E-3</v>
      </c>
      <c r="I592" s="13">
        <v>0</v>
      </c>
      <c r="J592" s="4">
        <f t="shared" si="1"/>
        <v>1008</v>
      </c>
    </row>
    <row r="593" spans="1:10" x14ac:dyDescent="0.35">
      <c r="A593" s="7">
        <v>587</v>
      </c>
      <c r="B593" s="1" t="s">
        <v>725</v>
      </c>
      <c r="C593" s="2">
        <v>44830</v>
      </c>
      <c r="D593" s="2">
        <v>45112</v>
      </c>
      <c r="E593" s="13">
        <v>1.0294388000000001</v>
      </c>
      <c r="F593" s="13">
        <v>5.8999999999999999E-3</v>
      </c>
      <c r="G593" s="13">
        <v>5.8999999999999999E-3</v>
      </c>
      <c r="H593" s="13">
        <v>4.6610899999999997E-2</v>
      </c>
      <c r="I593" s="13">
        <v>0.97692789999999996</v>
      </c>
      <c r="J593" s="4">
        <f t="shared" si="1"/>
        <v>282</v>
      </c>
    </row>
    <row r="594" spans="1:10" x14ac:dyDescent="0.35">
      <c r="A594" s="7">
        <v>588</v>
      </c>
      <c r="B594" s="1" t="s">
        <v>612</v>
      </c>
      <c r="C594" s="2">
        <v>43489</v>
      </c>
      <c r="D594" s="2">
        <v>45113</v>
      </c>
      <c r="E594" s="13">
        <v>29.990506749000001</v>
      </c>
      <c r="F594" s="13">
        <v>0</v>
      </c>
      <c r="G594" s="13">
        <v>0</v>
      </c>
      <c r="H594" s="13">
        <v>3.9705113549999997</v>
      </c>
      <c r="I594" s="13">
        <v>26.019995393999999</v>
      </c>
      <c r="J594" s="4">
        <f t="shared" si="1"/>
        <v>1624</v>
      </c>
    </row>
    <row r="595" spans="1:10" x14ac:dyDescent="0.35">
      <c r="A595" s="7">
        <v>589</v>
      </c>
      <c r="B595" s="1" t="s">
        <v>656</v>
      </c>
      <c r="C595" s="2">
        <v>44291</v>
      </c>
      <c r="D595" s="2">
        <v>45113</v>
      </c>
      <c r="E595" s="13">
        <v>0.71813465599999993</v>
      </c>
      <c r="F595" s="13">
        <v>0</v>
      </c>
      <c r="G595" s="13">
        <v>0</v>
      </c>
      <c r="H595" s="13">
        <v>2.8596559999999592E-3</v>
      </c>
      <c r="I595" s="13">
        <v>0.71527499999999999</v>
      </c>
      <c r="J595" s="4">
        <f t="shared" si="1"/>
        <v>822</v>
      </c>
    </row>
    <row r="596" spans="1:10" x14ac:dyDescent="0.35">
      <c r="A596" s="7">
        <v>590</v>
      </c>
      <c r="B596" s="1" t="s">
        <v>701</v>
      </c>
      <c r="C596" s="2">
        <v>44618</v>
      </c>
      <c r="D596" s="2">
        <v>45118</v>
      </c>
      <c r="E596" s="13">
        <v>3.7839999999999999E-2</v>
      </c>
      <c r="F596" s="13">
        <v>0</v>
      </c>
      <c r="G596" s="13">
        <v>0</v>
      </c>
      <c r="H596" s="13">
        <v>2.384E-2</v>
      </c>
      <c r="I596" s="13">
        <v>1.4E-2</v>
      </c>
      <c r="J596" s="4">
        <f t="shared" si="1"/>
        <v>500</v>
      </c>
    </row>
    <row r="597" spans="1:10" x14ac:dyDescent="0.35">
      <c r="A597" s="7">
        <v>591</v>
      </c>
      <c r="B597" s="1" t="s">
        <v>723</v>
      </c>
      <c r="C597" s="2">
        <v>44809</v>
      </c>
      <c r="D597" s="2">
        <v>45124</v>
      </c>
      <c r="E597" s="13">
        <v>1.415535215</v>
      </c>
      <c r="F597" s="13">
        <v>0</v>
      </c>
      <c r="G597" s="13">
        <v>0</v>
      </c>
      <c r="H597" s="13">
        <v>0.16437948600000002</v>
      </c>
      <c r="I597" s="13">
        <v>1.2511557290000002</v>
      </c>
      <c r="J597" s="4">
        <f t="shared" si="1"/>
        <v>315</v>
      </c>
    </row>
    <row r="598" spans="1:10" x14ac:dyDescent="0.35">
      <c r="A598" s="7">
        <v>592</v>
      </c>
      <c r="B598" s="1" t="s">
        <v>638</v>
      </c>
      <c r="C598" s="2">
        <v>44104</v>
      </c>
      <c r="D598" s="2">
        <v>45126</v>
      </c>
      <c r="E598" s="13">
        <v>0.29398649999999998</v>
      </c>
      <c r="F598" s="13">
        <v>0</v>
      </c>
      <c r="G598" s="13">
        <v>0</v>
      </c>
      <c r="H598" s="13">
        <v>0.1694465</v>
      </c>
      <c r="I598" s="13">
        <v>0.12454</v>
      </c>
      <c r="J598" s="4">
        <f t="shared" si="1"/>
        <v>1022</v>
      </c>
    </row>
    <row r="599" spans="1:10" x14ac:dyDescent="0.35">
      <c r="A599" s="7">
        <v>593</v>
      </c>
      <c r="B599" s="1" t="s">
        <v>645</v>
      </c>
      <c r="C599" s="2">
        <v>44246</v>
      </c>
      <c r="D599" s="2">
        <v>45126</v>
      </c>
      <c r="E599" s="13">
        <v>1.2702230000000001</v>
      </c>
      <c r="F599" s="13">
        <v>0.52828410000000003</v>
      </c>
      <c r="G599" s="13">
        <v>0.52828410000000003</v>
      </c>
      <c r="H599" s="13">
        <v>0.34884900000000002</v>
      </c>
      <c r="I599" s="13">
        <v>0.39308989999999999</v>
      </c>
      <c r="J599" s="4">
        <f t="shared" si="1"/>
        <v>880</v>
      </c>
    </row>
    <row r="600" spans="1:10" x14ac:dyDescent="0.35">
      <c r="A600" s="7">
        <v>594</v>
      </c>
      <c r="B600" s="1" t="s">
        <v>657</v>
      </c>
      <c r="C600" s="2">
        <v>44285</v>
      </c>
      <c r="D600" s="2">
        <v>45126</v>
      </c>
      <c r="E600" s="13">
        <v>2.6672823000000001</v>
      </c>
      <c r="F600" s="13">
        <v>1.10334E-2</v>
      </c>
      <c r="G600" s="13">
        <v>1.10334E-2</v>
      </c>
      <c r="H600" s="13">
        <v>0.30691429999999997</v>
      </c>
      <c r="I600" s="13">
        <v>2.3493346000000002</v>
      </c>
      <c r="J600" s="4">
        <f t="shared" si="1"/>
        <v>841</v>
      </c>
    </row>
    <row r="601" spans="1:10" x14ac:dyDescent="0.35">
      <c r="A601" s="7">
        <v>595</v>
      </c>
      <c r="B601" s="1" t="s">
        <v>676</v>
      </c>
      <c r="C601" s="2">
        <v>44483</v>
      </c>
      <c r="D601" s="2">
        <v>45126</v>
      </c>
      <c r="E601" s="13">
        <v>0.37327399999999999</v>
      </c>
      <c r="F601" s="13">
        <v>0</v>
      </c>
      <c r="G601" s="13">
        <v>0</v>
      </c>
      <c r="H601" s="13">
        <v>2.27412E-2</v>
      </c>
      <c r="I601" s="13">
        <v>0.35053279999999998</v>
      </c>
      <c r="J601" s="4">
        <f t="shared" si="1"/>
        <v>643</v>
      </c>
    </row>
    <row r="602" spans="1:10" x14ac:dyDescent="0.35">
      <c r="A602" s="7">
        <v>596</v>
      </c>
      <c r="B602" s="1" t="s">
        <v>730</v>
      </c>
      <c r="C602" s="2">
        <v>44881</v>
      </c>
      <c r="D602" s="2">
        <v>45126</v>
      </c>
      <c r="E602" s="13">
        <v>0.48221730000000002</v>
      </c>
      <c r="F602" s="13">
        <v>1.9470000000000001E-2</v>
      </c>
      <c r="G602" s="13">
        <v>1.9470000000000001E-2</v>
      </c>
      <c r="H602" s="13">
        <v>1.155E-2</v>
      </c>
      <c r="I602" s="13">
        <v>0.45119730000000002</v>
      </c>
      <c r="J602" s="4">
        <f t="shared" si="1"/>
        <v>245</v>
      </c>
    </row>
    <row r="603" spans="1:10" x14ac:dyDescent="0.35">
      <c r="A603" s="7">
        <v>597</v>
      </c>
      <c r="B603" s="1" t="s">
        <v>694</v>
      </c>
      <c r="C603" s="2">
        <v>44645</v>
      </c>
      <c r="D603" s="2">
        <v>45127</v>
      </c>
      <c r="E603" s="13">
        <v>1.3788678000000001</v>
      </c>
      <c r="F603" s="13">
        <v>7.2851799999999994E-2</v>
      </c>
      <c r="G603" s="13">
        <v>7.2851799999999994E-2</v>
      </c>
      <c r="H603" s="13">
        <v>0.12994339999999999</v>
      </c>
      <c r="I603" s="13">
        <v>1.1760725999999999</v>
      </c>
      <c r="J603" s="4">
        <f t="shared" si="1"/>
        <v>482</v>
      </c>
    </row>
    <row r="604" spans="1:10" x14ac:dyDescent="0.35">
      <c r="A604" s="7">
        <v>598</v>
      </c>
      <c r="B604" s="1" t="s">
        <v>655</v>
      </c>
      <c r="C604" s="2">
        <v>44251</v>
      </c>
      <c r="D604" s="2">
        <v>45131</v>
      </c>
      <c r="E604" s="13">
        <v>1.1439134</v>
      </c>
      <c r="F604" s="13">
        <v>0</v>
      </c>
      <c r="G604" s="13">
        <v>0</v>
      </c>
      <c r="H604" s="13">
        <v>4.58E-2</v>
      </c>
      <c r="I604" s="13">
        <v>1.0981133999999999</v>
      </c>
      <c r="J604" s="4">
        <f t="shared" si="1"/>
        <v>880</v>
      </c>
    </row>
    <row r="605" spans="1:10" x14ac:dyDescent="0.35">
      <c r="A605" s="7">
        <v>599</v>
      </c>
      <c r="B605" s="1" t="s">
        <v>635</v>
      </c>
      <c r="C605" s="2">
        <v>44090</v>
      </c>
      <c r="D605" s="2">
        <v>45132</v>
      </c>
      <c r="E605" s="13">
        <v>2.3780991</v>
      </c>
      <c r="F605" s="13">
        <v>0</v>
      </c>
      <c r="G605" s="13">
        <v>0</v>
      </c>
      <c r="H605" s="13">
        <v>0.44639000000000001</v>
      </c>
      <c r="I605" s="13">
        <v>1.9317091</v>
      </c>
      <c r="J605" s="4">
        <f t="shared" si="1"/>
        <v>1042</v>
      </c>
    </row>
    <row r="606" spans="1:10" x14ac:dyDescent="0.35">
      <c r="A606" s="7">
        <v>600</v>
      </c>
      <c r="B606" s="1" t="s">
        <v>675</v>
      </c>
      <c r="C606" s="2">
        <v>44505</v>
      </c>
      <c r="D606" s="2">
        <v>45132</v>
      </c>
      <c r="E606" s="13">
        <v>1.8726153999999999</v>
      </c>
      <c r="F606" s="13">
        <v>0</v>
      </c>
      <c r="G606" s="13">
        <v>0</v>
      </c>
      <c r="H606" s="13">
        <v>1.6130800000000001E-2</v>
      </c>
      <c r="I606" s="13">
        <v>1.8564845999999999</v>
      </c>
      <c r="J606" s="4">
        <f t="shared" si="1"/>
        <v>627</v>
      </c>
    </row>
    <row r="607" spans="1:10" x14ac:dyDescent="0.35">
      <c r="A607" s="7">
        <v>601</v>
      </c>
      <c r="B607" s="1" t="s">
        <v>713</v>
      </c>
      <c r="C607" s="2">
        <v>44734</v>
      </c>
      <c r="D607" s="2">
        <v>45132</v>
      </c>
      <c r="E607" s="13">
        <v>3.1081607999999998</v>
      </c>
      <c r="F607" s="13">
        <v>0</v>
      </c>
      <c r="G607" s="13">
        <v>0</v>
      </c>
      <c r="H607" s="13">
        <v>0.64175199999999999</v>
      </c>
      <c r="I607" s="13">
        <v>2.4664088</v>
      </c>
      <c r="J607" s="4">
        <f t="shared" si="1"/>
        <v>398</v>
      </c>
    </row>
    <row r="608" spans="1:10" x14ac:dyDescent="0.35">
      <c r="A608" s="7">
        <v>602</v>
      </c>
      <c r="B608" s="1" t="s">
        <v>632</v>
      </c>
      <c r="C608" s="2">
        <v>44044</v>
      </c>
      <c r="D608" s="2">
        <v>45133</v>
      </c>
      <c r="E608" s="13">
        <v>0.24865280000000001</v>
      </c>
      <c r="F608" s="13">
        <v>0</v>
      </c>
      <c r="G608" s="13">
        <v>0</v>
      </c>
      <c r="H608" s="13">
        <v>2.38254E-2</v>
      </c>
      <c r="I608" s="13">
        <v>0.22482740000000001</v>
      </c>
      <c r="J608" s="4">
        <f t="shared" si="1"/>
        <v>1089</v>
      </c>
    </row>
    <row r="609" spans="1:10" x14ac:dyDescent="0.35">
      <c r="A609" s="7">
        <v>603</v>
      </c>
      <c r="B609" s="1" t="s">
        <v>673</v>
      </c>
      <c r="C609" s="2">
        <v>44518</v>
      </c>
      <c r="D609" s="2">
        <v>45133</v>
      </c>
      <c r="E609" s="13">
        <v>4.1598061</v>
      </c>
      <c r="F609" s="13">
        <v>0</v>
      </c>
      <c r="G609" s="13">
        <v>0</v>
      </c>
      <c r="H609" s="13">
        <v>1.2862323</v>
      </c>
      <c r="I609" s="13">
        <v>2.8735738</v>
      </c>
      <c r="J609" s="4">
        <f t="shared" si="1"/>
        <v>615</v>
      </c>
    </row>
    <row r="610" spans="1:10" x14ac:dyDescent="0.35">
      <c r="A610" s="7">
        <v>604</v>
      </c>
      <c r="B610" s="1" t="s">
        <v>682</v>
      </c>
      <c r="C610" s="2">
        <v>44531</v>
      </c>
      <c r="D610" s="2">
        <v>45134</v>
      </c>
      <c r="E610" s="13">
        <v>0.1110767</v>
      </c>
      <c r="F610" s="13">
        <v>0</v>
      </c>
      <c r="G610" s="13">
        <v>0</v>
      </c>
      <c r="H610" s="13">
        <v>8.7307499999999996E-2</v>
      </c>
      <c r="I610" s="13">
        <v>2.3769200000000001E-2</v>
      </c>
      <c r="J610" s="4">
        <f t="shared" si="1"/>
        <v>603</v>
      </c>
    </row>
    <row r="611" spans="1:10" x14ac:dyDescent="0.35">
      <c r="A611" s="7">
        <v>605</v>
      </c>
      <c r="B611" s="1" t="s">
        <v>683</v>
      </c>
      <c r="C611" s="2">
        <v>44531</v>
      </c>
      <c r="D611" s="2">
        <v>45134</v>
      </c>
      <c r="E611" s="13">
        <v>5.8146799999999998E-2</v>
      </c>
      <c r="F611" s="13">
        <v>0</v>
      </c>
      <c r="G611" s="13">
        <v>0</v>
      </c>
      <c r="H611" s="13">
        <v>3.5369999999999999E-2</v>
      </c>
      <c r="I611" s="13">
        <v>2.27768E-2</v>
      </c>
      <c r="J611" s="4">
        <f t="shared" si="1"/>
        <v>603</v>
      </c>
    </row>
    <row r="612" spans="1:10" x14ac:dyDescent="0.35">
      <c r="A612" s="7">
        <v>606</v>
      </c>
      <c r="B612" s="1" t="s">
        <v>728</v>
      </c>
      <c r="C612" s="2">
        <v>44846</v>
      </c>
      <c r="D612" s="2">
        <v>45134</v>
      </c>
      <c r="E612" s="13">
        <v>6.7343399999999998E-2</v>
      </c>
      <c r="F612" s="13">
        <v>0</v>
      </c>
      <c r="G612" s="13">
        <v>0</v>
      </c>
      <c r="H612" s="13">
        <v>2.8629499999999999E-2</v>
      </c>
      <c r="I612" s="13">
        <v>3.8713900000000002E-2</v>
      </c>
      <c r="J612" s="4">
        <f t="shared" si="1"/>
        <v>288</v>
      </c>
    </row>
    <row r="613" spans="1:10" x14ac:dyDescent="0.35">
      <c r="A613" s="7">
        <v>607</v>
      </c>
      <c r="B613" s="1" t="s">
        <v>629</v>
      </c>
      <c r="C613" s="2">
        <v>43880</v>
      </c>
      <c r="D613" s="2">
        <v>45135</v>
      </c>
      <c r="E613" s="13">
        <v>2.8024545999999999</v>
      </c>
      <c r="F613" s="13">
        <v>0.100082</v>
      </c>
      <c r="G613" s="13">
        <v>0.100082</v>
      </c>
      <c r="H613" s="13">
        <v>3.1915699999999998E-2</v>
      </c>
      <c r="I613" s="13">
        <v>2.6704569</v>
      </c>
      <c r="J613" s="4">
        <f t="shared" si="1"/>
        <v>1255</v>
      </c>
    </row>
    <row r="614" spans="1:10" x14ac:dyDescent="0.35">
      <c r="A614" s="7">
        <v>608</v>
      </c>
      <c r="B614" s="1" t="s">
        <v>747</v>
      </c>
      <c r="C614" s="2">
        <v>45000</v>
      </c>
      <c r="D614" s="2">
        <v>45135</v>
      </c>
      <c r="E614" s="13">
        <v>8.8895618999999995E-2</v>
      </c>
      <c r="F614" s="13">
        <v>5.076E-2</v>
      </c>
      <c r="G614" s="13">
        <v>5.076E-2</v>
      </c>
      <c r="H614" s="13">
        <v>6.8329999999999997E-3</v>
      </c>
      <c r="I614" s="13">
        <v>3.1302618999999997E-2</v>
      </c>
      <c r="J614" s="4">
        <f t="shared" si="1"/>
        <v>135</v>
      </c>
    </row>
    <row r="615" spans="1:10" x14ac:dyDescent="0.35">
      <c r="A615" s="7">
        <v>609</v>
      </c>
      <c r="B615" s="1" t="s">
        <v>613</v>
      </c>
      <c r="C615" s="2">
        <v>43500</v>
      </c>
      <c r="D615" s="2">
        <v>45138</v>
      </c>
      <c r="E615" s="13">
        <v>2.7963228999999998</v>
      </c>
      <c r="F615" s="13">
        <v>4.4819999999999999E-2</v>
      </c>
      <c r="G615" s="13">
        <v>4.4819999999999999E-2</v>
      </c>
      <c r="H615" s="13">
        <v>8.5791099999999995E-2</v>
      </c>
      <c r="I615" s="13">
        <v>2.6657118</v>
      </c>
      <c r="J615" s="4">
        <f t="shared" si="1"/>
        <v>1638</v>
      </c>
    </row>
    <row r="616" spans="1:10" x14ac:dyDescent="0.35">
      <c r="A616" s="7">
        <v>610</v>
      </c>
      <c r="B616" s="1" t="s">
        <v>623</v>
      </c>
      <c r="C616" s="2">
        <v>43738</v>
      </c>
      <c r="D616" s="2">
        <v>45138</v>
      </c>
      <c r="E616" s="13">
        <v>137.61726390000001</v>
      </c>
      <c r="F616" s="13">
        <v>0.16567609999999999</v>
      </c>
      <c r="G616" s="13">
        <v>0.16567609999999999</v>
      </c>
      <c r="H616" s="13">
        <v>2.3326802</v>
      </c>
      <c r="I616" s="13">
        <v>135.1189076</v>
      </c>
      <c r="J616" s="4">
        <f t="shared" ref="J616:J679" si="2">D616-C616</f>
        <v>1400</v>
      </c>
    </row>
    <row r="617" spans="1:10" x14ac:dyDescent="0.35">
      <c r="A617" s="7">
        <v>611</v>
      </c>
      <c r="B617" s="1" t="s">
        <v>691</v>
      </c>
      <c r="C617" s="2">
        <v>44589</v>
      </c>
      <c r="D617" s="2">
        <v>45138</v>
      </c>
      <c r="E617" s="13">
        <v>1.1526406310000001</v>
      </c>
      <c r="F617" s="13">
        <v>0.23544502999999997</v>
      </c>
      <c r="G617" s="13">
        <v>0.23544502999999997</v>
      </c>
      <c r="H617" s="13">
        <v>0.100195601</v>
      </c>
      <c r="I617" s="13">
        <v>0.81700000000000017</v>
      </c>
      <c r="J617" s="4">
        <f t="shared" si="2"/>
        <v>549</v>
      </c>
    </row>
    <row r="618" spans="1:10" x14ac:dyDescent="0.35">
      <c r="A618" s="7">
        <v>612</v>
      </c>
      <c r="B618" s="1" t="s">
        <v>602</v>
      </c>
      <c r="C618" s="2">
        <v>43006</v>
      </c>
      <c r="D618" s="2">
        <v>45139</v>
      </c>
      <c r="E618" s="13">
        <v>5.6737802000000004</v>
      </c>
      <c r="F618" s="13">
        <v>7.6024999999999995E-2</v>
      </c>
      <c r="G618" s="13">
        <v>7.6024999999999995E-2</v>
      </c>
      <c r="H618" s="13">
        <v>9.2025800000000005E-2</v>
      </c>
      <c r="I618" s="13">
        <v>5.5057293999999999</v>
      </c>
      <c r="J618" s="4">
        <f t="shared" si="2"/>
        <v>2133</v>
      </c>
    </row>
    <row r="619" spans="1:10" x14ac:dyDescent="0.35">
      <c r="A619" s="7">
        <v>613</v>
      </c>
      <c r="B619" s="1" t="s">
        <v>670</v>
      </c>
      <c r="C619" s="2">
        <v>44522</v>
      </c>
      <c r="D619" s="2">
        <v>45139</v>
      </c>
      <c r="E619" s="13">
        <v>0.69066939999999999</v>
      </c>
      <c r="F619" s="13">
        <v>0</v>
      </c>
      <c r="G619" s="13">
        <v>0</v>
      </c>
      <c r="H619" s="13">
        <v>5.5347500000000001E-2</v>
      </c>
      <c r="I619" s="13">
        <v>0.63532189999999999</v>
      </c>
      <c r="J619" s="4">
        <f t="shared" si="2"/>
        <v>617</v>
      </c>
    </row>
    <row r="620" spans="1:10" x14ac:dyDescent="0.35">
      <c r="A620" s="7">
        <v>614</v>
      </c>
      <c r="B620" s="1" t="s">
        <v>706</v>
      </c>
      <c r="C620" s="2">
        <v>44648</v>
      </c>
      <c r="D620" s="2">
        <v>45139</v>
      </c>
      <c r="E620" s="13">
        <v>0.1047626</v>
      </c>
      <c r="F620" s="13">
        <v>0</v>
      </c>
      <c r="G620" s="13">
        <v>0</v>
      </c>
      <c r="H620" s="13">
        <v>0.1047626</v>
      </c>
      <c r="I620" s="13">
        <v>0</v>
      </c>
      <c r="J620" s="4">
        <f t="shared" si="2"/>
        <v>491</v>
      </c>
    </row>
    <row r="621" spans="1:10" x14ac:dyDescent="0.35">
      <c r="A621" s="7">
        <v>615</v>
      </c>
      <c r="B621" s="1" t="s">
        <v>649</v>
      </c>
      <c r="C621" s="2">
        <v>44201</v>
      </c>
      <c r="D621" s="2">
        <v>45140</v>
      </c>
      <c r="E621" s="13">
        <v>2.3892684000000002</v>
      </c>
      <c r="F621" s="13">
        <v>0</v>
      </c>
      <c r="G621" s="13">
        <v>0</v>
      </c>
      <c r="H621" s="13">
        <v>0.16426840000000001</v>
      </c>
      <c r="I621" s="13">
        <v>2.2250000000000001</v>
      </c>
      <c r="J621" s="4">
        <f t="shared" si="2"/>
        <v>939</v>
      </c>
    </row>
    <row r="622" spans="1:10" x14ac:dyDescent="0.35">
      <c r="A622" s="7">
        <v>616</v>
      </c>
      <c r="B622" s="1" t="s">
        <v>692</v>
      </c>
      <c r="C622" s="2">
        <v>44648</v>
      </c>
      <c r="D622" s="2">
        <v>45140</v>
      </c>
      <c r="E622" s="13">
        <v>0.27130195800000001</v>
      </c>
      <c r="F622" s="13">
        <v>0</v>
      </c>
      <c r="G622" s="13">
        <v>0</v>
      </c>
      <c r="H622" s="13">
        <v>2.4836457999999999E-2</v>
      </c>
      <c r="I622" s="13">
        <v>0.2464655</v>
      </c>
      <c r="J622" s="4">
        <f t="shared" si="2"/>
        <v>492</v>
      </c>
    </row>
    <row r="623" spans="1:10" x14ac:dyDescent="0.35">
      <c r="A623" s="7">
        <v>617</v>
      </c>
      <c r="B623" s="1" t="s">
        <v>707</v>
      </c>
      <c r="C623" s="2">
        <v>44704</v>
      </c>
      <c r="D623" s="2">
        <v>45140</v>
      </c>
      <c r="E623" s="13">
        <v>2.24677E-2</v>
      </c>
      <c r="F623" s="13">
        <v>2.3600000000000001E-3</v>
      </c>
      <c r="G623" s="13">
        <v>2.3600000000000001E-3</v>
      </c>
      <c r="H623" s="13">
        <v>1.75674E-2</v>
      </c>
      <c r="I623" s="13">
        <v>2.5403000000000001E-3</v>
      </c>
      <c r="J623" s="4">
        <f t="shared" si="2"/>
        <v>436</v>
      </c>
    </row>
    <row r="624" spans="1:10" x14ac:dyDescent="0.35">
      <c r="A624" s="7">
        <v>618</v>
      </c>
      <c r="B624" s="1" t="s">
        <v>606</v>
      </c>
      <c r="C624" s="2">
        <v>43179</v>
      </c>
      <c r="D624" s="2">
        <v>45142</v>
      </c>
      <c r="E624" s="13">
        <v>1.3873672589999999</v>
      </c>
      <c r="F624" s="13">
        <v>0</v>
      </c>
      <c r="G624" s="13">
        <v>0</v>
      </c>
      <c r="H624" s="13">
        <v>8.3551589999999992E-3</v>
      </c>
      <c r="I624" s="13">
        <v>1.3790121</v>
      </c>
      <c r="J624" s="4">
        <f t="shared" si="2"/>
        <v>1963</v>
      </c>
    </row>
    <row r="625" spans="1:10" x14ac:dyDescent="0.35">
      <c r="A625" s="7">
        <v>619</v>
      </c>
      <c r="B625" s="1" t="s">
        <v>640</v>
      </c>
      <c r="C625" s="2">
        <v>44193</v>
      </c>
      <c r="D625" s="2">
        <v>45145</v>
      </c>
      <c r="E625" s="13">
        <v>4.4249999999999998E-2</v>
      </c>
      <c r="F625" s="13">
        <v>0</v>
      </c>
      <c r="G625" s="13">
        <v>0</v>
      </c>
      <c r="H625" s="13">
        <v>3.2672399999999997E-2</v>
      </c>
      <c r="I625" s="13">
        <v>1.15776E-2</v>
      </c>
      <c r="J625" s="4">
        <f t="shared" si="2"/>
        <v>952</v>
      </c>
    </row>
    <row r="626" spans="1:10" x14ac:dyDescent="0.35">
      <c r="A626" s="7">
        <v>620</v>
      </c>
      <c r="B626" s="1" t="s">
        <v>746</v>
      </c>
      <c r="C626" s="2">
        <v>44865</v>
      </c>
      <c r="D626" s="2">
        <v>45146</v>
      </c>
      <c r="E626" s="13">
        <v>4.0275987000000004</v>
      </c>
      <c r="F626" s="13">
        <v>0</v>
      </c>
      <c r="G626" s="13">
        <v>0</v>
      </c>
      <c r="H626" s="13">
        <v>1.87487E-2</v>
      </c>
      <c r="I626" s="13">
        <v>4.0088499999999998</v>
      </c>
      <c r="J626" s="4">
        <f t="shared" si="2"/>
        <v>281</v>
      </c>
    </row>
    <row r="627" spans="1:10" x14ac:dyDescent="0.35">
      <c r="A627" s="7">
        <v>621</v>
      </c>
      <c r="B627" s="1" t="s">
        <v>639</v>
      </c>
      <c r="C627" s="2">
        <v>44104</v>
      </c>
      <c r="D627" s="2">
        <v>45147</v>
      </c>
      <c r="E627" s="13">
        <v>0.3538866</v>
      </c>
      <c r="F627" s="13">
        <v>0</v>
      </c>
      <c r="G627" s="13">
        <v>0</v>
      </c>
      <c r="H627" s="13">
        <v>1.6886600000000002E-2</v>
      </c>
      <c r="I627" s="13">
        <v>0.33700000000000002</v>
      </c>
      <c r="J627" s="4">
        <f t="shared" si="2"/>
        <v>1043</v>
      </c>
    </row>
    <row r="628" spans="1:10" x14ac:dyDescent="0.35">
      <c r="A628" s="7">
        <v>622</v>
      </c>
      <c r="B628" s="1" t="s">
        <v>680</v>
      </c>
      <c r="C628" s="2">
        <v>44531</v>
      </c>
      <c r="D628" s="2">
        <v>45149</v>
      </c>
      <c r="E628" s="13">
        <v>0.77375620000000001</v>
      </c>
      <c r="F628" s="13">
        <v>0</v>
      </c>
      <c r="G628" s="13">
        <v>0</v>
      </c>
      <c r="H628" s="13">
        <v>8.8749599999999998E-2</v>
      </c>
      <c r="I628" s="13">
        <v>0.68500660000000002</v>
      </c>
      <c r="J628" s="4">
        <f t="shared" si="2"/>
        <v>618</v>
      </c>
    </row>
    <row r="629" spans="1:10" x14ac:dyDescent="0.35">
      <c r="A629" s="7">
        <v>623</v>
      </c>
      <c r="B629" s="1" t="s">
        <v>688</v>
      </c>
      <c r="C629" s="2">
        <v>44943</v>
      </c>
      <c r="D629" s="2">
        <v>45149</v>
      </c>
      <c r="E629" s="13">
        <v>1.6879999999999999E-2</v>
      </c>
      <c r="F629" s="13">
        <v>0</v>
      </c>
      <c r="G629" s="13">
        <v>0</v>
      </c>
      <c r="H629" s="13">
        <v>1.6879999999999999E-2</v>
      </c>
      <c r="I629" s="13">
        <v>0</v>
      </c>
      <c r="J629" s="4">
        <f t="shared" si="2"/>
        <v>206</v>
      </c>
    </row>
    <row r="630" spans="1:10" x14ac:dyDescent="0.35">
      <c r="A630" s="7">
        <v>624</v>
      </c>
      <c r="B630" s="1" t="s">
        <v>696</v>
      </c>
      <c r="C630" s="2">
        <v>44627</v>
      </c>
      <c r="D630" s="2">
        <v>45149</v>
      </c>
      <c r="E630" s="13">
        <v>0.29735709999999999</v>
      </c>
      <c r="F630" s="13">
        <v>0</v>
      </c>
      <c r="G630" s="13">
        <v>0</v>
      </c>
      <c r="H630" s="13">
        <v>4.4752899999999998E-2</v>
      </c>
      <c r="I630" s="13">
        <v>0.2526042</v>
      </c>
      <c r="J630" s="4">
        <f t="shared" si="2"/>
        <v>522</v>
      </c>
    </row>
    <row r="631" spans="1:10" x14ac:dyDescent="0.35">
      <c r="A631" s="7">
        <v>625</v>
      </c>
      <c r="B631" s="1" t="s">
        <v>709</v>
      </c>
      <c r="C631" s="2">
        <v>44708</v>
      </c>
      <c r="D631" s="2">
        <v>45149</v>
      </c>
      <c r="E631" s="13">
        <v>0.50085310000000005</v>
      </c>
      <c r="F631" s="13">
        <v>0</v>
      </c>
      <c r="G631" s="13">
        <v>0</v>
      </c>
      <c r="H631" s="13">
        <v>1.8094800000000001E-2</v>
      </c>
      <c r="I631" s="13">
        <v>0.48275829999999997</v>
      </c>
      <c r="J631" s="4">
        <f t="shared" si="2"/>
        <v>441</v>
      </c>
    </row>
    <row r="632" spans="1:10" x14ac:dyDescent="0.35">
      <c r="A632" s="7">
        <v>626</v>
      </c>
      <c r="B632" s="1" t="s">
        <v>721</v>
      </c>
      <c r="C632" s="2">
        <v>44805</v>
      </c>
      <c r="D632" s="2">
        <v>45149</v>
      </c>
      <c r="E632" s="13">
        <v>0.91298121600000004</v>
      </c>
      <c r="F632" s="13">
        <v>4.5999999999999999E-3</v>
      </c>
      <c r="G632" s="13">
        <v>4.5999999999999999E-3</v>
      </c>
      <c r="H632" s="13">
        <v>2.4119600000000001E-2</v>
      </c>
      <c r="I632" s="13">
        <v>0.88426161599999997</v>
      </c>
      <c r="J632" s="4">
        <f t="shared" si="2"/>
        <v>344</v>
      </c>
    </row>
    <row r="633" spans="1:10" x14ac:dyDescent="0.35">
      <c r="A633" s="7">
        <v>627</v>
      </c>
      <c r="B633" s="1" t="s">
        <v>633</v>
      </c>
      <c r="C633" s="2">
        <v>44046</v>
      </c>
      <c r="D633" s="2">
        <v>45162</v>
      </c>
      <c r="E633" s="13">
        <v>2.0923463999999998</v>
      </c>
      <c r="F633" s="13">
        <v>0</v>
      </c>
      <c r="G633" s="13">
        <v>0</v>
      </c>
      <c r="H633" s="13">
        <v>0.49295949999999999</v>
      </c>
      <c r="I633" s="13">
        <v>1.5993869000000001</v>
      </c>
      <c r="J633" s="4">
        <f t="shared" si="2"/>
        <v>1116</v>
      </c>
    </row>
    <row r="634" spans="1:10" x14ac:dyDescent="0.35">
      <c r="A634" s="7">
        <v>628</v>
      </c>
      <c r="B634" s="1" t="s">
        <v>679</v>
      </c>
      <c r="C634" s="2">
        <v>44545</v>
      </c>
      <c r="D634" s="2">
        <v>45162</v>
      </c>
      <c r="E634" s="13">
        <v>4.2712782999999996</v>
      </c>
      <c r="F634" s="13">
        <v>1.0421020000000001</v>
      </c>
      <c r="G634" s="13">
        <v>1.0421020000000001</v>
      </c>
      <c r="H634" s="13">
        <v>0.22940350000000001</v>
      </c>
      <c r="I634" s="13">
        <v>2.9997728000000001</v>
      </c>
      <c r="J634" s="4">
        <f t="shared" si="2"/>
        <v>617</v>
      </c>
    </row>
    <row r="635" spans="1:10" x14ac:dyDescent="0.35">
      <c r="A635" s="7">
        <v>629</v>
      </c>
      <c r="B635" s="1" t="s">
        <v>687</v>
      </c>
      <c r="C635" s="2">
        <v>44571</v>
      </c>
      <c r="D635" s="2">
        <v>45162</v>
      </c>
      <c r="E635" s="13">
        <v>1.7481826</v>
      </c>
      <c r="F635" s="13">
        <v>0</v>
      </c>
      <c r="G635" s="13">
        <v>0</v>
      </c>
      <c r="H635" s="13">
        <v>0.1568196</v>
      </c>
      <c r="I635" s="13">
        <v>1.5913630000000001</v>
      </c>
      <c r="J635" s="4">
        <f t="shared" si="2"/>
        <v>591</v>
      </c>
    </row>
    <row r="636" spans="1:10" x14ac:dyDescent="0.35">
      <c r="A636" s="7">
        <v>630</v>
      </c>
      <c r="B636" s="1" t="s">
        <v>710</v>
      </c>
      <c r="C636" s="2">
        <v>44701</v>
      </c>
      <c r="D636" s="2">
        <v>45163</v>
      </c>
      <c r="E636" s="13">
        <v>47.442159093000001</v>
      </c>
      <c r="F636" s="13">
        <v>0.81700039199999996</v>
      </c>
      <c r="G636" s="13">
        <v>0.81700039199999996</v>
      </c>
      <c r="H636" s="13">
        <v>2.3415999999999999E-2</v>
      </c>
      <c r="I636" s="13">
        <v>46.601742700999999</v>
      </c>
      <c r="J636" s="4">
        <f t="shared" si="2"/>
        <v>462</v>
      </c>
    </row>
    <row r="637" spans="1:10" x14ac:dyDescent="0.35">
      <c r="A637" s="7">
        <v>631</v>
      </c>
      <c r="B637" s="1" t="s">
        <v>704</v>
      </c>
      <c r="C637" s="2">
        <v>44676</v>
      </c>
      <c r="D637" s="2">
        <v>45167</v>
      </c>
      <c r="E637" s="13">
        <v>0.11683991399999999</v>
      </c>
      <c r="F637" s="13">
        <v>8.9999999999999993E-3</v>
      </c>
      <c r="G637" s="13">
        <v>8.9999999999999993E-3</v>
      </c>
      <c r="H637" s="13">
        <v>1.4292514000000001E-2</v>
      </c>
      <c r="I637" s="13">
        <v>9.3547399999999989E-2</v>
      </c>
      <c r="J637" s="4">
        <f t="shared" si="2"/>
        <v>491</v>
      </c>
    </row>
    <row r="638" spans="1:10" x14ac:dyDescent="0.35">
      <c r="A638" s="7">
        <v>632</v>
      </c>
      <c r="B638" s="1" t="s">
        <v>630</v>
      </c>
      <c r="C638" s="2">
        <v>43909</v>
      </c>
      <c r="D638" s="2">
        <v>45168</v>
      </c>
      <c r="E638" s="13">
        <v>2.6457902129999997</v>
      </c>
      <c r="F638" s="13">
        <v>0.23643249999999999</v>
      </c>
      <c r="G638" s="13">
        <v>0.23643249999999999</v>
      </c>
      <c r="H638" s="13">
        <v>5.0309938999999998E-2</v>
      </c>
      <c r="I638" s="13">
        <v>2.359047774</v>
      </c>
      <c r="J638" s="4">
        <f t="shared" si="2"/>
        <v>1259</v>
      </c>
    </row>
    <row r="639" spans="1:10" x14ac:dyDescent="0.35">
      <c r="A639" s="7">
        <v>633</v>
      </c>
      <c r="B639" s="1" t="s">
        <v>669</v>
      </c>
      <c r="C639" s="2">
        <v>44772</v>
      </c>
      <c r="D639" s="2">
        <v>45169</v>
      </c>
      <c r="E639" s="13">
        <v>0.45826919999999999</v>
      </c>
      <c r="F639" s="13">
        <v>0</v>
      </c>
      <c r="G639" s="13">
        <v>0</v>
      </c>
      <c r="H639" s="13">
        <v>7.4698000000000004E-3</v>
      </c>
      <c r="I639" s="13">
        <v>0.45079940000000002</v>
      </c>
      <c r="J639" s="4">
        <f t="shared" si="2"/>
        <v>397</v>
      </c>
    </row>
    <row r="640" spans="1:10" x14ac:dyDescent="0.35">
      <c r="A640" s="7">
        <v>634</v>
      </c>
      <c r="B640" s="1" t="s">
        <v>737</v>
      </c>
      <c r="C640" s="2">
        <v>44912</v>
      </c>
      <c r="D640" s="2">
        <v>45169</v>
      </c>
      <c r="E640" s="13">
        <v>2.5606073</v>
      </c>
      <c r="F640" s="13">
        <v>0</v>
      </c>
      <c r="G640" s="13">
        <v>0</v>
      </c>
      <c r="H640" s="13">
        <v>6.0607300000000003E-2</v>
      </c>
      <c r="I640" s="13">
        <v>2.5</v>
      </c>
      <c r="J640" s="4">
        <f t="shared" si="2"/>
        <v>257</v>
      </c>
    </row>
    <row r="641" spans="1:10" x14ac:dyDescent="0.35">
      <c r="A641" s="7">
        <v>635</v>
      </c>
      <c r="B641" s="1" t="s">
        <v>618</v>
      </c>
      <c r="C641" s="2">
        <v>43654</v>
      </c>
      <c r="D641" s="2">
        <v>45173</v>
      </c>
      <c r="E641" s="13">
        <v>1.3999473</v>
      </c>
      <c r="F641" s="13">
        <v>0</v>
      </c>
      <c r="G641" s="13">
        <v>0</v>
      </c>
      <c r="H641" s="13">
        <v>0.37492199999999998</v>
      </c>
      <c r="I641" s="13">
        <v>1.0250253</v>
      </c>
      <c r="J641" s="4">
        <f t="shared" si="2"/>
        <v>1519</v>
      </c>
    </row>
    <row r="642" spans="1:10" x14ac:dyDescent="0.35">
      <c r="A642" s="7">
        <v>636</v>
      </c>
      <c r="B642" s="1" t="s">
        <v>601</v>
      </c>
      <c r="C642" s="2">
        <v>42978</v>
      </c>
      <c r="D642" s="2">
        <v>45175</v>
      </c>
      <c r="E642" s="13">
        <v>0.26766289999999998</v>
      </c>
      <c r="F642" s="13">
        <v>0</v>
      </c>
      <c r="G642" s="13">
        <v>0</v>
      </c>
      <c r="H642" s="13">
        <v>0.1376629</v>
      </c>
      <c r="I642" s="13">
        <v>0.13</v>
      </c>
      <c r="J642" s="4">
        <f t="shared" si="2"/>
        <v>2197</v>
      </c>
    </row>
    <row r="643" spans="1:10" x14ac:dyDescent="0.35">
      <c r="A643" s="7">
        <v>637</v>
      </c>
      <c r="B643" s="1" t="s">
        <v>628</v>
      </c>
      <c r="C643" s="2">
        <v>43728</v>
      </c>
      <c r="D643" s="2">
        <v>45177</v>
      </c>
      <c r="E643" s="13">
        <v>7.4466400000000002E-2</v>
      </c>
      <c r="F643" s="13">
        <v>0</v>
      </c>
      <c r="G643" s="13">
        <v>0</v>
      </c>
      <c r="H643" s="13">
        <v>7.4466400000000002E-2</v>
      </c>
      <c r="I643" s="13">
        <v>0</v>
      </c>
      <c r="J643" s="4">
        <f t="shared" si="2"/>
        <v>1449</v>
      </c>
    </row>
    <row r="644" spans="1:10" x14ac:dyDescent="0.35">
      <c r="A644" s="7">
        <v>638</v>
      </c>
      <c r="B644" s="1" t="s">
        <v>636</v>
      </c>
      <c r="C644" s="2">
        <v>44077</v>
      </c>
      <c r="D644" s="2">
        <v>45180</v>
      </c>
      <c r="E644" s="13">
        <v>1.9296</v>
      </c>
      <c r="F644" s="13">
        <v>0</v>
      </c>
      <c r="G644" s="13">
        <v>0</v>
      </c>
      <c r="H644" s="13">
        <v>4.6633899999999999E-2</v>
      </c>
      <c r="I644" s="13">
        <v>1.8829661</v>
      </c>
      <c r="J644" s="4">
        <f t="shared" si="2"/>
        <v>1103</v>
      </c>
    </row>
    <row r="645" spans="1:10" x14ac:dyDescent="0.35">
      <c r="A645" s="7">
        <v>639</v>
      </c>
      <c r="B645" s="1" t="s">
        <v>647</v>
      </c>
      <c r="C645" s="2">
        <v>44207</v>
      </c>
      <c r="D645" s="2">
        <v>45180</v>
      </c>
      <c r="E645" s="13">
        <v>0.1223122</v>
      </c>
      <c r="F645" s="13">
        <v>0</v>
      </c>
      <c r="G645" s="13">
        <v>0</v>
      </c>
      <c r="H645" s="13">
        <v>6.1165999999999998E-2</v>
      </c>
      <c r="I645" s="13">
        <v>6.1146199999999998E-2</v>
      </c>
      <c r="J645" s="4">
        <f t="shared" si="2"/>
        <v>973</v>
      </c>
    </row>
    <row r="646" spans="1:10" x14ac:dyDescent="0.35">
      <c r="A646" s="7">
        <v>640</v>
      </c>
      <c r="B646" s="1" t="s">
        <v>661</v>
      </c>
      <c r="C646" s="2">
        <v>44368</v>
      </c>
      <c r="D646" s="2">
        <v>45180</v>
      </c>
      <c r="E646" s="13">
        <v>1.69581165</v>
      </c>
      <c r="F646" s="13">
        <v>0</v>
      </c>
      <c r="G646" s="13">
        <v>0</v>
      </c>
      <c r="H646" s="13">
        <v>0.21157155199999997</v>
      </c>
      <c r="I646" s="13">
        <v>1.4842400980000001</v>
      </c>
      <c r="J646" s="4">
        <f t="shared" si="2"/>
        <v>812</v>
      </c>
    </row>
    <row r="647" spans="1:10" x14ac:dyDescent="0.35">
      <c r="A647" s="7">
        <v>641</v>
      </c>
      <c r="B647" s="1" t="s">
        <v>663</v>
      </c>
      <c r="C647" s="2">
        <v>44433</v>
      </c>
      <c r="D647" s="2">
        <v>45180</v>
      </c>
      <c r="E647" s="13">
        <v>1.5423623310000001</v>
      </c>
      <c r="F647" s="13">
        <v>0.01</v>
      </c>
      <c r="G647" s="13">
        <v>0.01</v>
      </c>
      <c r="H647" s="13">
        <v>1.2725999999999999E-2</v>
      </c>
      <c r="I647" s="13">
        <v>1.5196363310000001</v>
      </c>
      <c r="J647" s="4">
        <f t="shared" si="2"/>
        <v>747</v>
      </c>
    </row>
    <row r="648" spans="1:10" x14ac:dyDescent="0.35">
      <c r="A648" s="7">
        <v>642</v>
      </c>
      <c r="B648" s="1" t="s">
        <v>743</v>
      </c>
      <c r="C648" s="2">
        <v>44981</v>
      </c>
      <c r="D648" s="2">
        <v>45180</v>
      </c>
      <c r="E648" s="13">
        <v>6.4392402000000001E-2</v>
      </c>
      <c r="F648" s="13">
        <v>0</v>
      </c>
      <c r="G648" s="13">
        <v>0</v>
      </c>
      <c r="H648" s="13">
        <v>6.4392402000000001E-2</v>
      </c>
      <c r="I648" s="13">
        <v>0</v>
      </c>
      <c r="J648" s="4">
        <f t="shared" si="2"/>
        <v>199</v>
      </c>
    </row>
    <row r="649" spans="1:10" x14ac:dyDescent="0.35">
      <c r="A649" s="7">
        <v>643</v>
      </c>
      <c r="B649" s="1" t="s">
        <v>653</v>
      </c>
      <c r="C649" s="2">
        <v>44256</v>
      </c>
      <c r="D649" s="2">
        <v>45181</v>
      </c>
      <c r="E649" s="13">
        <v>0.65455160000000001</v>
      </c>
      <c r="F649" s="13">
        <v>0</v>
      </c>
      <c r="G649" s="13">
        <v>0</v>
      </c>
      <c r="H649" s="13">
        <v>0.2596579</v>
      </c>
      <c r="I649" s="13">
        <v>0.39489370000000001</v>
      </c>
      <c r="J649" s="4">
        <f t="shared" si="2"/>
        <v>925</v>
      </c>
    </row>
    <row r="650" spans="1:10" x14ac:dyDescent="0.35">
      <c r="A650" s="7">
        <v>644</v>
      </c>
      <c r="B650" s="1" t="s">
        <v>660</v>
      </c>
      <c r="C650" s="2">
        <v>44360</v>
      </c>
      <c r="D650" s="2">
        <v>45181</v>
      </c>
      <c r="E650" s="13">
        <v>7.6824310000000002</v>
      </c>
      <c r="F650" s="13">
        <v>0.97311570000000003</v>
      </c>
      <c r="G650" s="13">
        <v>0.97311570000000003</v>
      </c>
      <c r="H650" s="13">
        <v>0.12823329999999999</v>
      </c>
      <c r="I650" s="13">
        <v>6.5810820000000003</v>
      </c>
      <c r="J650" s="4">
        <f t="shared" si="2"/>
        <v>821</v>
      </c>
    </row>
    <row r="651" spans="1:10" x14ac:dyDescent="0.35">
      <c r="A651" s="7">
        <v>645</v>
      </c>
      <c r="B651" s="1" t="s">
        <v>662</v>
      </c>
      <c r="C651" s="2">
        <v>44384</v>
      </c>
      <c r="D651" s="2">
        <v>45181</v>
      </c>
      <c r="E651" s="13">
        <v>3.5824479999999999</v>
      </c>
      <c r="F651" s="13">
        <v>1.19247E-2</v>
      </c>
      <c r="G651" s="13">
        <v>1.19247E-2</v>
      </c>
      <c r="H651" s="13">
        <v>0.50111139999999998</v>
      </c>
      <c r="I651" s="13">
        <v>3.0694119</v>
      </c>
      <c r="J651" s="4">
        <f t="shared" si="2"/>
        <v>797</v>
      </c>
    </row>
    <row r="652" spans="1:10" x14ac:dyDescent="0.35">
      <c r="A652" s="7">
        <v>646</v>
      </c>
      <c r="B652" s="1" t="s">
        <v>702</v>
      </c>
      <c r="C652" s="2">
        <v>44645</v>
      </c>
      <c r="D652" s="2">
        <v>45181</v>
      </c>
      <c r="E652" s="13">
        <v>0.39777810000000002</v>
      </c>
      <c r="F652" s="13">
        <v>4.8633900000000001E-2</v>
      </c>
      <c r="G652" s="13">
        <v>4.8633900000000001E-2</v>
      </c>
      <c r="H652" s="13">
        <v>0.16250829999999999</v>
      </c>
      <c r="I652" s="13">
        <v>0.18663589999999999</v>
      </c>
      <c r="J652" s="4">
        <f t="shared" si="2"/>
        <v>536</v>
      </c>
    </row>
    <row r="653" spans="1:10" x14ac:dyDescent="0.35">
      <c r="A653" s="7">
        <v>647</v>
      </c>
      <c r="B653" s="1" t="s">
        <v>717</v>
      </c>
      <c r="C653" s="2">
        <v>44796</v>
      </c>
      <c r="D653" s="2">
        <v>45184</v>
      </c>
      <c r="E653" s="13">
        <v>3.4565727000000002</v>
      </c>
      <c r="F653" s="13">
        <v>0</v>
      </c>
      <c r="G653" s="13">
        <v>0</v>
      </c>
      <c r="H653" s="13">
        <v>1.4404500000000001E-2</v>
      </c>
      <c r="I653" s="13">
        <v>3.4421681999999998</v>
      </c>
      <c r="J653" s="4">
        <f t="shared" si="2"/>
        <v>388</v>
      </c>
    </row>
    <row r="654" spans="1:10" x14ac:dyDescent="0.35">
      <c r="A654" s="7">
        <v>648</v>
      </c>
      <c r="B654" s="1" t="s">
        <v>726</v>
      </c>
      <c r="C654" s="2">
        <v>44830</v>
      </c>
      <c r="D654" s="2">
        <v>45184</v>
      </c>
      <c r="E654" s="13">
        <v>1.0147724</v>
      </c>
      <c r="F654" s="13">
        <v>5.8999999999999999E-3</v>
      </c>
      <c r="G654" s="13">
        <v>5.8999999999999999E-3</v>
      </c>
      <c r="H654" s="13">
        <v>4.5984400000000002E-2</v>
      </c>
      <c r="I654" s="13">
        <v>0.96288799999999997</v>
      </c>
      <c r="J654" s="4">
        <f t="shared" si="2"/>
        <v>354</v>
      </c>
    </row>
    <row r="655" spans="1:10" x14ac:dyDescent="0.35">
      <c r="A655" s="7">
        <v>649</v>
      </c>
      <c r="B655" s="1" t="s">
        <v>731</v>
      </c>
      <c r="C655" s="2">
        <v>44895</v>
      </c>
      <c r="D655" s="2">
        <v>45184</v>
      </c>
      <c r="E655" s="13">
        <v>5.804144</v>
      </c>
      <c r="F655" s="13">
        <v>0</v>
      </c>
      <c r="G655" s="13">
        <v>0</v>
      </c>
      <c r="H655" s="13">
        <v>7.5807399999999997E-2</v>
      </c>
      <c r="I655" s="13">
        <v>5.7283365999999996</v>
      </c>
      <c r="J655" s="4">
        <f t="shared" si="2"/>
        <v>289</v>
      </c>
    </row>
    <row r="656" spans="1:10" x14ac:dyDescent="0.35">
      <c r="A656" s="7">
        <v>650</v>
      </c>
      <c r="B656" s="1" t="s">
        <v>748</v>
      </c>
      <c r="C656" s="2">
        <v>45013</v>
      </c>
      <c r="D656" s="2">
        <v>45184</v>
      </c>
      <c r="E656" s="13">
        <v>1.0637730999999999</v>
      </c>
      <c r="F656" s="13">
        <v>0</v>
      </c>
      <c r="G656" s="13">
        <v>0</v>
      </c>
      <c r="H656" s="13">
        <v>1.7000000000000001E-2</v>
      </c>
      <c r="I656" s="13">
        <v>1.0467731</v>
      </c>
      <c r="J656" s="4">
        <f t="shared" si="2"/>
        <v>171</v>
      </c>
    </row>
    <row r="657" spans="1:10" x14ac:dyDescent="0.35">
      <c r="A657" s="7">
        <v>651</v>
      </c>
      <c r="B657" s="1" t="s">
        <v>693</v>
      </c>
      <c r="C657" s="2">
        <v>44645</v>
      </c>
      <c r="D657" s="2">
        <v>45190</v>
      </c>
      <c r="E657" s="13">
        <v>0.13706850000000001</v>
      </c>
      <c r="F657" s="13">
        <v>0</v>
      </c>
      <c r="G657" s="13">
        <v>0</v>
      </c>
      <c r="H657" s="13">
        <v>1.8941199999999998E-2</v>
      </c>
      <c r="I657" s="13">
        <v>0.1181273</v>
      </c>
      <c r="J657" s="4">
        <f t="shared" si="2"/>
        <v>545</v>
      </c>
    </row>
    <row r="658" spans="1:10" x14ac:dyDescent="0.35">
      <c r="A658" s="7">
        <v>652</v>
      </c>
      <c r="B658" s="1" t="s">
        <v>698</v>
      </c>
      <c r="C658" s="2">
        <v>44623</v>
      </c>
      <c r="D658" s="2">
        <v>45194</v>
      </c>
      <c r="E658" s="13">
        <v>9.8620399999999997E-2</v>
      </c>
      <c r="F658" s="13">
        <v>0</v>
      </c>
      <c r="G658" s="13">
        <v>0</v>
      </c>
      <c r="H658" s="13">
        <v>2.2814399999999999E-2</v>
      </c>
      <c r="I658" s="13">
        <v>7.5805999999999998E-2</v>
      </c>
      <c r="J658" s="4">
        <f t="shared" si="2"/>
        <v>571</v>
      </c>
    </row>
    <row r="659" spans="1:10" x14ac:dyDescent="0.35">
      <c r="A659" s="7">
        <v>653</v>
      </c>
      <c r="B659" s="1" t="s">
        <v>627</v>
      </c>
      <c r="C659" s="2">
        <v>43864</v>
      </c>
      <c r="D659" s="2">
        <v>45195</v>
      </c>
      <c r="E659" s="13">
        <v>0.1085378</v>
      </c>
      <c r="F659" s="13">
        <v>5.9103999999999997E-2</v>
      </c>
      <c r="G659" s="13">
        <v>5.9103999999999997E-2</v>
      </c>
      <c r="H659" s="13">
        <v>4.8432799999999998E-2</v>
      </c>
      <c r="I659" s="13">
        <v>1.0009999999999999E-3</v>
      </c>
      <c r="J659" s="4">
        <f t="shared" si="2"/>
        <v>1331</v>
      </c>
    </row>
    <row r="660" spans="1:10" x14ac:dyDescent="0.35">
      <c r="A660" s="7">
        <v>654</v>
      </c>
      <c r="B660" s="1" t="s">
        <v>651</v>
      </c>
      <c r="C660" s="2">
        <v>44270</v>
      </c>
      <c r="D660" s="2">
        <v>45196</v>
      </c>
      <c r="E660" s="13">
        <v>13.3738698</v>
      </c>
      <c r="F660" s="13">
        <v>0</v>
      </c>
      <c r="G660" s="13">
        <v>0</v>
      </c>
      <c r="H660" s="13">
        <v>6.7841692</v>
      </c>
      <c r="I660" s="13">
        <v>6.5897005999999996</v>
      </c>
      <c r="J660" s="4">
        <f t="shared" si="2"/>
        <v>926</v>
      </c>
    </row>
    <row r="661" spans="1:10" x14ac:dyDescent="0.35">
      <c r="A661" s="7">
        <v>655</v>
      </c>
      <c r="B661" s="1" t="s">
        <v>681</v>
      </c>
      <c r="C661" s="2">
        <v>44531</v>
      </c>
      <c r="D661" s="2">
        <v>45196</v>
      </c>
      <c r="E661" s="13">
        <v>4.5921299999999998E-2</v>
      </c>
      <c r="F661" s="13">
        <v>0</v>
      </c>
      <c r="G661" s="13">
        <v>0</v>
      </c>
      <c r="H661" s="13">
        <v>3.5921300000000003E-2</v>
      </c>
      <c r="I661" s="13">
        <v>0.01</v>
      </c>
      <c r="J661" s="4">
        <f t="shared" si="2"/>
        <v>665</v>
      </c>
    </row>
    <row r="662" spans="1:10" x14ac:dyDescent="0.35">
      <c r="A662" s="7">
        <v>656</v>
      </c>
      <c r="B662" s="1" t="s">
        <v>727</v>
      </c>
      <c r="C662" s="2">
        <v>44837</v>
      </c>
      <c r="D662" s="2">
        <v>45196</v>
      </c>
      <c r="E662" s="13">
        <v>1.8703299999999999E-2</v>
      </c>
      <c r="F662" s="13">
        <v>0</v>
      </c>
      <c r="G662" s="13">
        <v>0</v>
      </c>
      <c r="H662" s="13">
        <v>1.8703299999999999E-2</v>
      </c>
      <c r="I662" s="13">
        <v>0</v>
      </c>
      <c r="J662" s="4">
        <f t="shared" si="2"/>
        <v>359</v>
      </c>
    </row>
    <row r="663" spans="1:10" x14ac:dyDescent="0.35">
      <c r="A663" s="7">
        <v>657</v>
      </c>
      <c r="B663" s="1" t="s">
        <v>741</v>
      </c>
      <c r="C663" s="2">
        <v>44930</v>
      </c>
      <c r="D663" s="2">
        <v>45196</v>
      </c>
      <c r="E663" s="13">
        <v>3.8976025999999999</v>
      </c>
      <c r="F663" s="13">
        <v>2.4462367999999998E-2</v>
      </c>
      <c r="G663" s="13">
        <v>2.4462367999999998E-2</v>
      </c>
      <c r="H663" s="13">
        <v>7.0941203000000008E-2</v>
      </c>
      <c r="I663" s="13">
        <v>3.8021990290000001</v>
      </c>
      <c r="J663" s="4">
        <f t="shared" si="2"/>
        <v>266</v>
      </c>
    </row>
    <row r="664" spans="1:10" x14ac:dyDescent="0.35">
      <c r="A664" s="7">
        <v>658</v>
      </c>
      <c r="B664" s="1" t="s">
        <v>652</v>
      </c>
      <c r="C664" s="2">
        <v>44256</v>
      </c>
      <c r="D664" s="2">
        <v>45208</v>
      </c>
      <c r="E664" s="13">
        <v>0.53067629999999999</v>
      </c>
      <c r="F664" s="13">
        <v>0</v>
      </c>
      <c r="G664" s="13">
        <v>0</v>
      </c>
      <c r="H664" s="13">
        <v>2.9292100000000001E-2</v>
      </c>
      <c r="I664" s="13">
        <v>0.50138419999999995</v>
      </c>
      <c r="J664" s="4">
        <f t="shared" si="2"/>
        <v>952</v>
      </c>
    </row>
    <row r="665" spans="1:10" x14ac:dyDescent="0.35">
      <c r="A665" s="7">
        <v>659</v>
      </c>
      <c r="B665" s="1" t="s">
        <v>600</v>
      </c>
      <c r="C665" s="2">
        <v>42853</v>
      </c>
      <c r="D665" s="2">
        <v>45210</v>
      </c>
      <c r="E665" s="13">
        <v>10.4677369</v>
      </c>
      <c r="F665" s="13">
        <v>0</v>
      </c>
      <c r="G665" s="13">
        <v>0</v>
      </c>
      <c r="H665" s="13">
        <v>6.7736900000000003E-2</v>
      </c>
      <c r="I665" s="13">
        <v>10.4</v>
      </c>
      <c r="J665" s="4">
        <f t="shared" si="2"/>
        <v>2357</v>
      </c>
    </row>
    <row r="666" spans="1:10" x14ac:dyDescent="0.35">
      <c r="A666" s="7">
        <v>660</v>
      </c>
      <c r="B666" s="1" t="s">
        <v>607</v>
      </c>
      <c r="C666" s="2">
        <v>43284</v>
      </c>
      <c r="D666" s="2">
        <v>45210</v>
      </c>
      <c r="E666" s="13">
        <v>3.2136040000000005E-2</v>
      </c>
      <c r="F666" s="13">
        <v>0</v>
      </c>
      <c r="G666" s="13">
        <v>0</v>
      </c>
      <c r="H666" s="13">
        <v>3.2136040000000005E-2</v>
      </c>
      <c r="I666" s="13">
        <v>0</v>
      </c>
      <c r="J666" s="4">
        <f t="shared" si="2"/>
        <v>1926</v>
      </c>
    </row>
    <row r="667" spans="1:10" x14ac:dyDescent="0.35">
      <c r="A667" s="7">
        <v>661</v>
      </c>
      <c r="B667" s="1" t="s">
        <v>609</v>
      </c>
      <c r="C667" s="2">
        <v>43462</v>
      </c>
      <c r="D667" s="2">
        <v>45210</v>
      </c>
      <c r="E667" s="13">
        <v>3.3257425999999999</v>
      </c>
      <c r="F667" s="13">
        <v>0</v>
      </c>
      <c r="G667" s="13">
        <v>0</v>
      </c>
      <c r="H667" s="13">
        <v>0.16228000000000001</v>
      </c>
      <c r="I667" s="13">
        <v>3.1634625999999999</v>
      </c>
      <c r="J667" s="4">
        <f t="shared" si="2"/>
        <v>1748</v>
      </c>
    </row>
    <row r="668" spans="1:10" x14ac:dyDescent="0.35">
      <c r="A668" s="7">
        <v>662</v>
      </c>
      <c r="B668" s="1" t="s">
        <v>610</v>
      </c>
      <c r="C668" s="2">
        <v>43458</v>
      </c>
      <c r="D668" s="2">
        <v>45210</v>
      </c>
      <c r="E668" s="13"/>
      <c r="F668" s="13"/>
      <c r="G668" s="13"/>
      <c r="H668" s="13"/>
      <c r="I668" s="13"/>
      <c r="J668" s="4">
        <f t="shared" si="2"/>
        <v>1752</v>
      </c>
    </row>
    <row r="669" spans="1:10" x14ac:dyDescent="0.35">
      <c r="A669" s="7">
        <v>663</v>
      </c>
      <c r="B669" s="1" t="s">
        <v>611</v>
      </c>
      <c r="C669" s="2">
        <v>43472</v>
      </c>
      <c r="D669" s="2">
        <v>45210</v>
      </c>
      <c r="E669" s="13">
        <v>0.3835423</v>
      </c>
      <c r="F669" s="13">
        <v>0</v>
      </c>
      <c r="G669" s="13">
        <v>0</v>
      </c>
      <c r="H669" s="13">
        <v>2.1737200000000002E-2</v>
      </c>
      <c r="I669" s="13">
        <v>0.36180509999999999</v>
      </c>
      <c r="J669" s="4">
        <f t="shared" si="2"/>
        <v>1738</v>
      </c>
    </row>
    <row r="670" spans="1:10" x14ac:dyDescent="0.35">
      <c r="A670" s="7">
        <v>664</v>
      </c>
      <c r="B670" s="1" t="s">
        <v>642</v>
      </c>
      <c r="C670" s="2">
        <v>44166</v>
      </c>
      <c r="D670" s="2">
        <v>45210</v>
      </c>
      <c r="E670" s="13">
        <v>8.1605271999999993E-2</v>
      </c>
      <c r="F670" s="13">
        <v>0</v>
      </c>
      <c r="G670" s="13">
        <v>0</v>
      </c>
      <c r="H670" s="13">
        <v>8.1605271999999993E-2</v>
      </c>
      <c r="I670" s="13">
        <v>0</v>
      </c>
      <c r="J670" s="4">
        <f t="shared" si="2"/>
        <v>1044</v>
      </c>
    </row>
    <row r="671" spans="1:10" x14ac:dyDescent="0.35">
      <c r="A671" s="7">
        <v>665</v>
      </c>
      <c r="B671" s="1" t="s">
        <v>654</v>
      </c>
      <c r="C671" s="2">
        <v>44252</v>
      </c>
      <c r="D671" s="2">
        <v>45210</v>
      </c>
      <c r="E671" s="13">
        <v>0.77239720000000001</v>
      </c>
      <c r="F671" s="13">
        <v>0</v>
      </c>
      <c r="G671" s="13">
        <v>0</v>
      </c>
      <c r="H671" s="13">
        <v>0.45183709999999999</v>
      </c>
      <c r="I671" s="13">
        <v>0.32056010000000001</v>
      </c>
      <c r="J671" s="4">
        <f t="shared" si="2"/>
        <v>958</v>
      </c>
    </row>
    <row r="672" spans="1:10" x14ac:dyDescent="0.35">
      <c r="A672" s="7">
        <v>666</v>
      </c>
      <c r="B672" s="1" t="s">
        <v>700</v>
      </c>
      <c r="C672" s="2">
        <v>44620</v>
      </c>
      <c r="D672" s="2">
        <v>45210</v>
      </c>
      <c r="E672" s="13">
        <v>0.2424</v>
      </c>
      <c r="F672" s="13">
        <v>0.01</v>
      </c>
      <c r="G672" s="13">
        <v>0.01</v>
      </c>
      <c r="H672" s="13">
        <v>0.11119999999999999</v>
      </c>
      <c r="I672" s="13">
        <v>0.1212</v>
      </c>
      <c r="J672" s="4">
        <f t="shared" si="2"/>
        <v>590</v>
      </c>
    </row>
    <row r="673" spans="1:10" x14ac:dyDescent="0.35">
      <c r="A673" s="7">
        <v>667</v>
      </c>
      <c r="B673" s="1" t="s">
        <v>705</v>
      </c>
      <c r="C673" s="2">
        <v>44651</v>
      </c>
      <c r="D673" s="2">
        <v>45210</v>
      </c>
      <c r="E673" s="13">
        <v>0.75598174100000004</v>
      </c>
      <c r="F673" s="13">
        <v>1.26246E-4</v>
      </c>
      <c r="G673" s="13">
        <v>1.26246E-4</v>
      </c>
      <c r="H673" s="13">
        <v>2.3062854000000001E-2</v>
      </c>
      <c r="I673" s="13">
        <v>0.73279264099999997</v>
      </c>
      <c r="J673" s="4">
        <f t="shared" si="2"/>
        <v>559</v>
      </c>
    </row>
    <row r="674" spans="1:10" x14ac:dyDescent="0.35">
      <c r="A674" s="7">
        <v>668</v>
      </c>
      <c r="B674" s="1" t="s">
        <v>712</v>
      </c>
      <c r="C674" s="2">
        <v>44690</v>
      </c>
      <c r="D674" s="2">
        <v>45210</v>
      </c>
      <c r="E674" s="13">
        <v>1.4532525000000001</v>
      </c>
      <c r="F674" s="13">
        <v>1.386876</v>
      </c>
      <c r="G674" s="13">
        <v>1.386876</v>
      </c>
      <c r="H674" s="13">
        <v>6.44705E-2</v>
      </c>
      <c r="I674" s="13">
        <v>1.9059999999999999E-3</v>
      </c>
      <c r="J674" s="4">
        <f t="shared" si="2"/>
        <v>520</v>
      </c>
    </row>
    <row r="675" spans="1:10" x14ac:dyDescent="0.35">
      <c r="A675" s="7">
        <v>669</v>
      </c>
      <c r="B675" s="1" t="s">
        <v>658</v>
      </c>
      <c r="C675" s="2">
        <v>44341</v>
      </c>
      <c r="D675" s="2">
        <v>45211</v>
      </c>
      <c r="E675" s="13">
        <v>2.4150744999999998</v>
      </c>
      <c r="F675" s="13">
        <v>0</v>
      </c>
      <c r="G675" s="13">
        <v>0</v>
      </c>
      <c r="H675" s="13">
        <v>4.45044E-2</v>
      </c>
      <c r="I675" s="13">
        <v>2.3705701000000001</v>
      </c>
      <c r="J675" s="4">
        <f t="shared" si="2"/>
        <v>870</v>
      </c>
    </row>
    <row r="676" spans="1:10" x14ac:dyDescent="0.35">
      <c r="A676" s="7">
        <v>670</v>
      </c>
      <c r="B676" s="1" t="s">
        <v>718</v>
      </c>
      <c r="C676" s="2">
        <v>44755</v>
      </c>
      <c r="D676" s="2">
        <v>45211</v>
      </c>
      <c r="E676" s="13">
        <v>2.8355806000000001</v>
      </c>
      <c r="F676" s="13">
        <v>7.8372800000000006E-2</v>
      </c>
      <c r="G676" s="13">
        <v>7.8372800000000006E-2</v>
      </c>
      <c r="H676" s="13">
        <v>3.44128E-2</v>
      </c>
      <c r="I676" s="13">
        <v>2.7227950000000001</v>
      </c>
      <c r="J676" s="4">
        <f t="shared" si="2"/>
        <v>456</v>
      </c>
    </row>
    <row r="677" spans="1:10" x14ac:dyDescent="0.35">
      <c r="A677" s="7">
        <v>671</v>
      </c>
      <c r="B677" s="1" t="s">
        <v>703</v>
      </c>
      <c r="C677" s="2">
        <v>44641</v>
      </c>
      <c r="D677" s="2">
        <v>45212</v>
      </c>
      <c r="E677" s="13">
        <v>8.1472000000000003E-3</v>
      </c>
      <c r="F677" s="13">
        <v>0</v>
      </c>
      <c r="G677" s="13">
        <v>0</v>
      </c>
      <c r="H677" s="13">
        <v>8.1472000000000003E-3</v>
      </c>
      <c r="I677" s="13">
        <v>0</v>
      </c>
      <c r="J677" s="4">
        <f t="shared" si="2"/>
        <v>571</v>
      </c>
    </row>
    <row r="678" spans="1:10" x14ac:dyDescent="0.35">
      <c r="A678" s="7">
        <v>672</v>
      </c>
      <c r="B678" s="1" t="s">
        <v>603</v>
      </c>
      <c r="C678" s="2">
        <v>43008</v>
      </c>
      <c r="D678" s="2">
        <v>45215</v>
      </c>
      <c r="E678" s="13">
        <v>15.584721287999999</v>
      </c>
      <c r="F678" s="13">
        <v>0</v>
      </c>
      <c r="G678" s="13">
        <v>0</v>
      </c>
      <c r="H678" s="13">
        <v>1.2141468599999994</v>
      </c>
      <c r="I678" s="13">
        <v>14.370574427999999</v>
      </c>
      <c r="J678" s="4">
        <f t="shared" si="2"/>
        <v>2207</v>
      </c>
    </row>
    <row r="679" spans="1:10" x14ac:dyDescent="0.35">
      <c r="A679" s="7">
        <v>673</v>
      </c>
      <c r="B679" s="1" t="s">
        <v>621</v>
      </c>
      <c r="C679" s="2">
        <v>43697</v>
      </c>
      <c r="D679" s="2">
        <v>45215</v>
      </c>
      <c r="E679" s="13">
        <v>6.1133927000000003</v>
      </c>
      <c r="F679" s="13">
        <v>0.1865192</v>
      </c>
      <c r="G679" s="13">
        <v>0.1865192</v>
      </c>
      <c r="H679" s="13">
        <v>0.2866938</v>
      </c>
      <c r="I679" s="13">
        <v>5.6401797</v>
      </c>
      <c r="J679" s="4">
        <f t="shared" si="2"/>
        <v>1518</v>
      </c>
    </row>
    <row r="680" spans="1:10" x14ac:dyDescent="0.35">
      <c r="A680" s="7">
        <v>674</v>
      </c>
      <c r="B680" s="1" t="s">
        <v>685</v>
      </c>
      <c r="C680" s="2">
        <v>44512</v>
      </c>
      <c r="D680" s="2">
        <v>45216</v>
      </c>
      <c r="E680" s="13">
        <v>0.47226121500000001</v>
      </c>
      <c r="F680" s="13">
        <v>0</v>
      </c>
      <c r="G680" s="13">
        <v>0</v>
      </c>
      <c r="H680" s="13">
        <v>3.0805300000000001E-2</v>
      </c>
      <c r="I680" s="13">
        <v>0.44145591500000003</v>
      </c>
      <c r="J680" s="4">
        <f t="shared" ref="J680:J727" si="3">D680-C680</f>
        <v>704</v>
      </c>
    </row>
    <row r="681" spans="1:10" x14ac:dyDescent="0.35">
      <c r="A681" s="7">
        <v>675</v>
      </c>
      <c r="B681" s="1" t="s">
        <v>686</v>
      </c>
      <c r="C681" s="2">
        <v>44907</v>
      </c>
      <c r="D681" s="2">
        <v>45216</v>
      </c>
      <c r="E681" s="13">
        <v>4.9727776319999997</v>
      </c>
      <c r="F681" s="13">
        <v>1.949150632</v>
      </c>
      <c r="G681" s="13">
        <v>1.949150632</v>
      </c>
      <c r="H681" s="13">
        <v>2.3630000000000002E-2</v>
      </c>
      <c r="I681" s="13">
        <v>2.999997</v>
      </c>
      <c r="J681" s="4">
        <f t="shared" si="3"/>
        <v>309</v>
      </c>
    </row>
    <row r="682" spans="1:10" x14ac:dyDescent="0.35">
      <c r="A682" s="7">
        <v>676</v>
      </c>
      <c r="B682" s="1" t="s">
        <v>699</v>
      </c>
      <c r="C682" s="2">
        <v>44620</v>
      </c>
      <c r="D682" s="2">
        <v>45217</v>
      </c>
      <c r="E682" s="13">
        <v>4.2132799999999998E-2</v>
      </c>
      <c r="F682" s="13">
        <v>0</v>
      </c>
      <c r="G682" s="13">
        <v>0</v>
      </c>
      <c r="H682" s="13">
        <v>4.2132799999999998E-2</v>
      </c>
      <c r="I682" s="13">
        <v>0</v>
      </c>
      <c r="J682" s="4">
        <f t="shared" si="3"/>
        <v>597</v>
      </c>
    </row>
    <row r="683" spans="1:10" x14ac:dyDescent="0.35">
      <c r="A683" s="7">
        <v>677</v>
      </c>
      <c r="B683" s="1" t="s">
        <v>711</v>
      </c>
      <c r="C683" s="2">
        <v>44698</v>
      </c>
      <c r="D683" s="2">
        <v>45218</v>
      </c>
      <c r="E683" s="13">
        <v>0.65668090000000001</v>
      </c>
      <c r="F683" s="13">
        <v>2.5959999999999998E-3</v>
      </c>
      <c r="G683" s="13">
        <v>2.5959999999999998E-3</v>
      </c>
      <c r="H683" s="13">
        <v>2.5570300000000001E-2</v>
      </c>
      <c r="I683" s="13">
        <v>0.62851460000000003</v>
      </c>
      <c r="J683" s="4">
        <f t="shared" si="3"/>
        <v>520</v>
      </c>
    </row>
    <row r="684" spans="1:10" x14ac:dyDescent="0.35">
      <c r="A684" s="7">
        <v>678</v>
      </c>
      <c r="B684" s="1" t="s">
        <v>714</v>
      </c>
      <c r="C684" s="2">
        <v>44725</v>
      </c>
      <c r="D684" s="2">
        <v>45218</v>
      </c>
      <c r="E684" s="13">
        <v>0.97183010000000003</v>
      </c>
      <c r="F684" s="13">
        <v>0</v>
      </c>
      <c r="G684" s="13">
        <v>0</v>
      </c>
      <c r="H684" s="13">
        <v>1.9888900000000001E-2</v>
      </c>
      <c r="I684" s="13">
        <v>0.95194120000000004</v>
      </c>
      <c r="J684" s="4">
        <f t="shared" si="3"/>
        <v>493</v>
      </c>
    </row>
    <row r="685" spans="1:10" x14ac:dyDescent="0.35">
      <c r="A685" s="7">
        <v>679</v>
      </c>
      <c r="B685" s="1" t="s">
        <v>626</v>
      </c>
      <c r="C685" s="2">
        <v>43819</v>
      </c>
      <c r="D685" s="2">
        <v>45219</v>
      </c>
      <c r="E685" s="13">
        <v>0.186559798</v>
      </c>
      <c r="F685" s="13">
        <v>0</v>
      </c>
      <c r="G685" s="13">
        <v>0</v>
      </c>
      <c r="H685" s="13">
        <v>4.947E-2</v>
      </c>
      <c r="I685" s="13">
        <v>0.13708979799999998</v>
      </c>
      <c r="J685" s="4">
        <f t="shared" si="3"/>
        <v>1400</v>
      </c>
    </row>
    <row r="686" spans="1:10" x14ac:dyDescent="0.35">
      <c r="A686" s="7">
        <v>680</v>
      </c>
      <c r="B686" s="1" t="s">
        <v>697</v>
      </c>
      <c r="C686" s="2">
        <v>44627</v>
      </c>
      <c r="D686" s="2">
        <v>45219</v>
      </c>
      <c r="E686" s="13">
        <v>0.56120159400000003</v>
      </c>
      <c r="F686" s="13">
        <v>0</v>
      </c>
      <c r="G686" s="13">
        <v>0</v>
      </c>
      <c r="H686" s="13">
        <v>1.2089694E-2</v>
      </c>
      <c r="I686" s="13">
        <v>0.54911189999999999</v>
      </c>
      <c r="J686" s="4">
        <f t="shared" si="3"/>
        <v>592</v>
      </c>
    </row>
    <row r="687" spans="1:10" x14ac:dyDescent="0.35">
      <c r="A687" s="7">
        <v>681</v>
      </c>
      <c r="B687" s="1" t="s">
        <v>749</v>
      </c>
      <c r="C687" s="2">
        <v>45002</v>
      </c>
      <c r="D687" s="2">
        <v>45219</v>
      </c>
      <c r="E687" s="13">
        <v>0.3228393</v>
      </c>
      <c r="F687" s="13">
        <v>7.0000000000000007E-2</v>
      </c>
      <c r="G687" s="13">
        <v>7.0000000000000007E-2</v>
      </c>
      <c r="H687" s="13">
        <v>6.5588099999999996E-2</v>
      </c>
      <c r="I687" s="13">
        <v>0.18725120000000001</v>
      </c>
      <c r="J687" s="4">
        <f t="shared" si="3"/>
        <v>217</v>
      </c>
    </row>
    <row r="688" spans="1:10" x14ac:dyDescent="0.35">
      <c r="A688" s="7">
        <v>682</v>
      </c>
      <c r="B688" s="1" t="s">
        <v>667</v>
      </c>
      <c r="C688" s="2">
        <v>44473</v>
      </c>
      <c r="D688" s="2">
        <v>45224</v>
      </c>
      <c r="E688" s="13">
        <v>2.4223514000000002</v>
      </c>
      <c r="F688" s="13">
        <v>0</v>
      </c>
      <c r="G688" s="13">
        <v>0</v>
      </c>
      <c r="H688" s="13">
        <v>4.95069E-2</v>
      </c>
      <c r="I688" s="13">
        <v>2.3728444999999998</v>
      </c>
      <c r="J688" s="4">
        <f t="shared" si="3"/>
        <v>751</v>
      </c>
    </row>
    <row r="689" spans="1:10" x14ac:dyDescent="0.35">
      <c r="A689" s="7">
        <v>683</v>
      </c>
      <c r="B689" s="1" t="s">
        <v>695</v>
      </c>
      <c r="C689" s="2">
        <v>44643</v>
      </c>
      <c r="D689" s="2">
        <v>45224</v>
      </c>
      <c r="E689" s="13">
        <v>1.2449848619999999</v>
      </c>
      <c r="F689" s="13">
        <v>0</v>
      </c>
      <c r="G689" s="13">
        <v>0</v>
      </c>
      <c r="H689" s="13">
        <v>2.4306899999999999E-2</v>
      </c>
      <c r="I689" s="13">
        <v>1.2206779619999999</v>
      </c>
      <c r="J689" s="4">
        <f t="shared" si="3"/>
        <v>581</v>
      </c>
    </row>
    <row r="690" spans="1:10" x14ac:dyDescent="0.35">
      <c r="A690" s="7">
        <v>684</v>
      </c>
      <c r="B690" s="1" t="s">
        <v>650</v>
      </c>
      <c r="C690" s="2">
        <v>44280</v>
      </c>
      <c r="D690" s="2">
        <v>45230</v>
      </c>
      <c r="E690" s="13">
        <v>1.6781448000000001</v>
      </c>
      <c r="F690" s="13">
        <v>0</v>
      </c>
      <c r="G690" s="13">
        <v>0</v>
      </c>
      <c r="H690" s="13">
        <v>7.4059200000000006E-2</v>
      </c>
      <c r="I690" s="13">
        <v>1.6040855999999999</v>
      </c>
      <c r="J690" s="4">
        <f t="shared" si="3"/>
        <v>950</v>
      </c>
    </row>
    <row r="691" spans="1:10" x14ac:dyDescent="0.35">
      <c r="A691" s="7">
        <v>685</v>
      </c>
      <c r="B691" s="1" t="s">
        <v>716</v>
      </c>
      <c r="C691" s="2">
        <v>44795</v>
      </c>
      <c r="D691" s="2">
        <v>45230</v>
      </c>
      <c r="E691" s="13">
        <v>3.2100689</v>
      </c>
      <c r="F691" s="13">
        <v>0</v>
      </c>
      <c r="G691" s="13">
        <v>0</v>
      </c>
      <c r="H691" s="13">
        <v>1.4360100000000001E-2</v>
      </c>
      <c r="I691" s="13">
        <v>3.1957087999999998</v>
      </c>
      <c r="J691" s="4">
        <f t="shared" si="3"/>
        <v>435</v>
      </c>
    </row>
    <row r="692" spans="1:10" x14ac:dyDescent="0.35">
      <c r="A692" s="7">
        <v>686</v>
      </c>
      <c r="B692" s="1" t="s">
        <v>720</v>
      </c>
      <c r="C692" s="2">
        <v>44790</v>
      </c>
      <c r="D692" s="2">
        <v>45230</v>
      </c>
      <c r="E692" s="13">
        <v>0.60508637300000001</v>
      </c>
      <c r="F692" s="13">
        <v>5.6100000000000004E-3</v>
      </c>
      <c r="G692" s="13">
        <v>5.6100000000000004E-3</v>
      </c>
      <c r="H692" s="13">
        <v>3.1462999999999998E-2</v>
      </c>
      <c r="I692" s="13">
        <v>0.5680133730000001</v>
      </c>
      <c r="J692" s="4">
        <f t="shared" si="3"/>
        <v>440</v>
      </c>
    </row>
    <row r="693" spans="1:10" x14ac:dyDescent="0.35">
      <c r="A693" s="7">
        <v>687</v>
      </c>
      <c r="B693" s="1" t="s">
        <v>722</v>
      </c>
      <c r="C693" s="2">
        <v>44806</v>
      </c>
      <c r="D693" s="2">
        <v>45230</v>
      </c>
      <c r="E693" s="13">
        <v>1.28199E-2</v>
      </c>
      <c r="F693" s="13">
        <v>0</v>
      </c>
      <c r="G693" s="13">
        <v>0</v>
      </c>
      <c r="H693" s="13">
        <v>1.2765E-2</v>
      </c>
      <c r="I693" s="13">
        <v>5.49E-5</v>
      </c>
      <c r="J693" s="4">
        <f t="shared" si="3"/>
        <v>424</v>
      </c>
    </row>
    <row r="694" spans="1:10" x14ac:dyDescent="0.35">
      <c r="A694" s="7">
        <v>688</v>
      </c>
      <c r="B694" s="1" t="s">
        <v>729</v>
      </c>
      <c r="C694" s="2">
        <v>44860</v>
      </c>
      <c r="D694" s="2">
        <v>45230</v>
      </c>
      <c r="E694" s="13">
        <v>128.41</v>
      </c>
      <c r="F694" s="13">
        <v>0.17</v>
      </c>
      <c r="G694" s="13">
        <v>0.17</v>
      </c>
      <c r="H694" s="13">
        <v>0.71</v>
      </c>
      <c r="I694" s="13">
        <v>127.53</v>
      </c>
      <c r="J694" s="4">
        <f t="shared" si="3"/>
        <v>370</v>
      </c>
    </row>
    <row r="695" spans="1:10" x14ac:dyDescent="0.35">
      <c r="A695" s="7">
        <v>689</v>
      </c>
      <c r="B695" s="1" t="s">
        <v>738</v>
      </c>
      <c r="C695" s="2">
        <v>44963</v>
      </c>
      <c r="D695" s="2">
        <v>45230</v>
      </c>
      <c r="E695" s="13">
        <v>1.8188449339999999</v>
      </c>
      <c r="F695" s="13">
        <v>1.2182272000000001E-2</v>
      </c>
      <c r="G695" s="13">
        <v>1.2182272000000001E-2</v>
      </c>
      <c r="H695" s="13">
        <v>5.5007800000000003E-2</v>
      </c>
      <c r="I695" s="13">
        <v>1.7516548620000001</v>
      </c>
      <c r="J695" s="4">
        <f t="shared" si="3"/>
        <v>267</v>
      </c>
    </row>
    <row r="696" spans="1:10" x14ac:dyDescent="0.35">
      <c r="A696" s="7">
        <v>690</v>
      </c>
      <c r="B696" s="1" t="s">
        <v>740</v>
      </c>
      <c r="C696" s="2">
        <v>44929</v>
      </c>
      <c r="D696" s="2">
        <v>45230</v>
      </c>
      <c r="E696" s="13">
        <v>7.4784999999999999E-3</v>
      </c>
      <c r="F696" s="13">
        <v>0</v>
      </c>
      <c r="G696" s="13">
        <v>0</v>
      </c>
      <c r="H696" s="13">
        <v>7.4784999999999999E-3</v>
      </c>
      <c r="I696" s="13">
        <v>0</v>
      </c>
      <c r="J696" s="4">
        <f t="shared" si="3"/>
        <v>301</v>
      </c>
    </row>
    <row r="697" spans="1:10" x14ac:dyDescent="0.35">
      <c r="A697" s="7">
        <v>691</v>
      </c>
      <c r="B697" s="1" t="s">
        <v>624</v>
      </c>
      <c r="C697" s="2">
        <v>43808</v>
      </c>
      <c r="D697" s="2">
        <v>45232</v>
      </c>
      <c r="E697" s="13">
        <v>2.6475696000000003E-2</v>
      </c>
      <c r="F697" s="13">
        <v>0</v>
      </c>
      <c r="G697" s="13">
        <v>0</v>
      </c>
      <c r="H697" s="13">
        <v>1.2172558999999999E-2</v>
      </c>
      <c r="I697" s="13">
        <v>1.4303137000000002E-2</v>
      </c>
      <c r="J697" s="4">
        <f t="shared" si="3"/>
        <v>1424</v>
      </c>
    </row>
    <row r="698" spans="1:10" x14ac:dyDescent="0.35">
      <c r="A698" s="7">
        <v>692</v>
      </c>
      <c r="B698" s="1" t="s">
        <v>646</v>
      </c>
      <c r="C698" s="2">
        <v>44237</v>
      </c>
      <c r="D698" s="2">
        <v>45239</v>
      </c>
      <c r="E698" s="13">
        <v>1.290654505</v>
      </c>
      <c r="F698" s="13">
        <v>0</v>
      </c>
      <c r="G698" s="13">
        <v>0</v>
      </c>
      <c r="H698" s="13">
        <v>2.6388002000000143E-2</v>
      </c>
      <c r="I698" s="13">
        <v>1.264266503</v>
      </c>
      <c r="J698" s="4">
        <f t="shared" si="3"/>
        <v>1002</v>
      </c>
    </row>
    <row r="699" spans="1:10" x14ac:dyDescent="0.35">
      <c r="A699" s="7">
        <v>693</v>
      </c>
      <c r="B699" s="1" t="s">
        <v>708</v>
      </c>
      <c r="C699" s="2">
        <v>44693</v>
      </c>
      <c r="D699" s="2">
        <v>45239</v>
      </c>
      <c r="E699" s="13">
        <v>0.30266701899999998</v>
      </c>
      <c r="F699" s="13">
        <v>0</v>
      </c>
      <c r="G699" s="13">
        <v>0</v>
      </c>
      <c r="H699" s="13">
        <v>1.0067E-2</v>
      </c>
      <c r="I699" s="13">
        <v>0.29260001899999999</v>
      </c>
      <c r="J699" s="4">
        <f t="shared" si="3"/>
        <v>546</v>
      </c>
    </row>
    <row r="700" spans="1:10" x14ac:dyDescent="0.35">
      <c r="A700" s="7">
        <v>694</v>
      </c>
      <c r="B700" s="1" t="s">
        <v>678</v>
      </c>
      <c r="C700" s="2">
        <v>44547</v>
      </c>
      <c r="D700" s="2">
        <v>45240</v>
      </c>
      <c r="E700" s="13">
        <v>2.6263709999999998</v>
      </c>
      <c r="F700" s="13">
        <v>0.11413520000000001</v>
      </c>
      <c r="G700" s="13">
        <v>0.11413520000000001</v>
      </c>
      <c r="H700" s="13">
        <v>0.10991910000000001</v>
      </c>
      <c r="I700" s="13">
        <v>2.4023167000000001</v>
      </c>
      <c r="J700" s="4">
        <f t="shared" si="3"/>
        <v>693</v>
      </c>
    </row>
    <row r="701" spans="1:10" x14ac:dyDescent="0.35">
      <c r="A701" s="7">
        <v>695</v>
      </c>
      <c r="B701" s="1" t="s">
        <v>622</v>
      </c>
      <c r="C701" s="2">
        <v>43672</v>
      </c>
      <c r="D701" s="2">
        <v>45247</v>
      </c>
      <c r="E701" s="13">
        <v>0.33388289999999998</v>
      </c>
      <c r="F701" s="13">
        <v>0</v>
      </c>
      <c r="G701" s="13">
        <v>0</v>
      </c>
      <c r="H701" s="13">
        <v>0.21533679999999999</v>
      </c>
      <c r="I701" s="13">
        <v>0.1185461</v>
      </c>
      <c r="J701" s="4">
        <f t="shared" si="3"/>
        <v>1575</v>
      </c>
    </row>
    <row r="702" spans="1:10" x14ac:dyDescent="0.35">
      <c r="A702" s="7">
        <v>696</v>
      </c>
      <c r="B702" s="1" t="s">
        <v>644</v>
      </c>
      <c r="C702" s="2">
        <v>44165</v>
      </c>
      <c r="D702" s="2">
        <v>45247</v>
      </c>
      <c r="E702" s="13">
        <v>3.8192459999999998E-2</v>
      </c>
      <c r="F702" s="13">
        <v>1.6458199999999999E-2</v>
      </c>
      <c r="G702" s="13">
        <v>1.6458199999999999E-2</v>
      </c>
      <c r="H702" s="13">
        <v>2.1734259999999998E-2</v>
      </c>
      <c r="I702" s="13">
        <v>0</v>
      </c>
      <c r="J702" s="4">
        <f t="shared" si="3"/>
        <v>1082</v>
      </c>
    </row>
    <row r="703" spans="1:10" x14ac:dyDescent="0.35">
      <c r="A703" s="7">
        <v>697</v>
      </c>
      <c r="B703" s="1" t="s">
        <v>677</v>
      </c>
      <c r="C703" s="2">
        <v>44494</v>
      </c>
      <c r="D703" s="2">
        <v>45247</v>
      </c>
      <c r="E703" s="13">
        <v>1.5009400000000001E-2</v>
      </c>
      <c r="F703" s="13">
        <v>9.3999999999999998E-6</v>
      </c>
      <c r="G703" s="13">
        <v>9.3999999999999998E-6</v>
      </c>
      <c r="H703" s="13">
        <v>1.4999999999999999E-2</v>
      </c>
      <c r="I703" s="13">
        <v>0</v>
      </c>
      <c r="J703" s="4">
        <f t="shared" si="3"/>
        <v>753</v>
      </c>
    </row>
    <row r="704" spans="1:10" x14ac:dyDescent="0.35">
      <c r="A704" s="7">
        <v>698</v>
      </c>
      <c r="B704" s="1" t="s">
        <v>724</v>
      </c>
      <c r="C704" s="2">
        <v>44775</v>
      </c>
      <c r="D704" s="2">
        <v>45251</v>
      </c>
      <c r="E704" s="13">
        <v>2.8760574000000001</v>
      </c>
      <c r="F704" s="13">
        <v>0.51605000000000001</v>
      </c>
      <c r="G704" s="13">
        <v>0.51605000000000001</v>
      </c>
      <c r="H704" s="13">
        <v>3.6057400000000003E-2</v>
      </c>
      <c r="I704" s="13">
        <v>2.32395</v>
      </c>
      <c r="J704" s="4">
        <f t="shared" si="3"/>
        <v>476</v>
      </c>
    </row>
    <row r="705" spans="1:10" x14ac:dyDescent="0.35">
      <c r="A705" s="7">
        <v>699</v>
      </c>
      <c r="B705" s="1" t="s">
        <v>742</v>
      </c>
      <c r="C705" s="2">
        <v>44935</v>
      </c>
      <c r="D705" s="2">
        <v>45252</v>
      </c>
      <c r="E705" s="13">
        <v>0.8800637</v>
      </c>
      <c r="F705" s="13">
        <v>0</v>
      </c>
      <c r="G705" s="13">
        <v>0</v>
      </c>
      <c r="H705" s="13">
        <v>7.4522000000000005E-2</v>
      </c>
      <c r="I705" s="13">
        <v>0.80554170000000003</v>
      </c>
      <c r="J705" s="4">
        <f t="shared" si="3"/>
        <v>317</v>
      </c>
    </row>
    <row r="706" spans="1:10" x14ac:dyDescent="0.35">
      <c r="A706" s="7">
        <v>700</v>
      </c>
      <c r="B706" s="1" t="s">
        <v>689</v>
      </c>
      <c r="C706" s="2">
        <v>44599</v>
      </c>
      <c r="D706" s="2">
        <v>45254</v>
      </c>
      <c r="E706" s="13">
        <v>2.2498678000000001</v>
      </c>
      <c r="F706" s="13">
        <v>0</v>
      </c>
      <c r="G706" s="13">
        <v>0</v>
      </c>
      <c r="H706" s="13">
        <v>3.9475000000000003E-2</v>
      </c>
      <c r="I706" s="13">
        <v>2.2103928000000002</v>
      </c>
      <c r="J706" s="4">
        <f t="shared" si="3"/>
        <v>655</v>
      </c>
    </row>
    <row r="707" spans="1:10" x14ac:dyDescent="0.35">
      <c r="A707" s="7">
        <v>701</v>
      </c>
      <c r="B707" s="1" t="s">
        <v>733</v>
      </c>
      <c r="C707" s="2">
        <v>44905</v>
      </c>
      <c r="D707" s="2">
        <v>45254</v>
      </c>
      <c r="E707" s="13">
        <v>0.16308900400000001</v>
      </c>
      <c r="F707" s="13">
        <v>0</v>
      </c>
      <c r="G707" s="13">
        <v>0</v>
      </c>
      <c r="H707" s="13">
        <v>2.6010740000000001E-2</v>
      </c>
      <c r="I707" s="13">
        <v>0.13707826400000001</v>
      </c>
      <c r="J707" s="4">
        <f t="shared" si="3"/>
        <v>349</v>
      </c>
    </row>
    <row r="708" spans="1:10" x14ac:dyDescent="0.35">
      <c r="A708" s="7">
        <v>702</v>
      </c>
      <c r="B708" s="1" t="s">
        <v>672</v>
      </c>
      <c r="C708" s="2">
        <v>44517</v>
      </c>
      <c r="D708" s="2">
        <v>45260</v>
      </c>
      <c r="E708" s="13">
        <v>4.1102353999999997</v>
      </c>
      <c r="F708" s="13">
        <v>0</v>
      </c>
      <c r="G708" s="13">
        <v>0</v>
      </c>
      <c r="H708" s="13">
        <v>5.3909199999999997E-2</v>
      </c>
      <c r="I708" s="13">
        <v>4.0563262</v>
      </c>
      <c r="J708" s="4">
        <f t="shared" si="3"/>
        <v>743</v>
      </c>
    </row>
    <row r="709" spans="1:10" x14ac:dyDescent="0.35">
      <c r="A709" s="7">
        <v>703</v>
      </c>
      <c r="B709" s="1" t="s">
        <v>604</v>
      </c>
      <c r="C709" s="2">
        <v>43061</v>
      </c>
      <c r="D709" s="2">
        <v>45265</v>
      </c>
      <c r="E709" s="13">
        <v>1.1419603</v>
      </c>
      <c r="F709" s="13">
        <v>5.4929600000000002E-2</v>
      </c>
      <c r="G709" s="13">
        <v>5.4929600000000002E-2</v>
      </c>
      <c r="H709" s="13">
        <v>0.26811030000000002</v>
      </c>
      <c r="I709" s="13">
        <v>0.81892039999999999</v>
      </c>
      <c r="J709" s="4">
        <f t="shared" si="3"/>
        <v>2204</v>
      </c>
    </row>
    <row r="710" spans="1:10" x14ac:dyDescent="0.35">
      <c r="A710" s="7">
        <v>704</v>
      </c>
      <c r="B710" s="1" t="s">
        <v>608</v>
      </c>
      <c r="C710" s="2">
        <v>43372</v>
      </c>
      <c r="D710" s="2">
        <v>45265</v>
      </c>
      <c r="E710" s="13">
        <v>15.4005449</v>
      </c>
      <c r="F710" s="13">
        <v>0.11353530000000001</v>
      </c>
      <c r="G710" s="13">
        <v>0.11353530000000001</v>
      </c>
      <c r="H710" s="13">
        <v>1.2960826999999999</v>
      </c>
      <c r="I710" s="13">
        <v>13.9909269</v>
      </c>
      <c r="J710" s="4">
        <f t="shared" si="3"/>
        <v>1893</v>
      </c>
    </row>
    <row r="711" spans="1:10" x14ac:dyDescent="0.35">
      <c r="A711" s="7">
        <v>705</v>
      </c>
      <c r="B711" s="1" t="s">
        <v>631</v>
      </c>
      <c r="C711" s="2">
        <v>43900</v>
      </c>
      <c r="D711" s="2">
        <v>45265</v>
      </c>
      <c r="E711" s="13">
        <v>0.52125370000000004</v>
      </c>
      <c r="F711" s="13">
        <v>0</v>
      </c>
      <c r="G711" s="13">
        <v>0</v>
      </c>
      <c r="H711" s="13">
        <v>5.95855E-2</v>
      </c>
      <c r="I711" s="13">
        <v>0.46166819999999997</v>
      </c>
      <c r="J711" s="4">
        <f t="shared" si="3"/>
        <v>1365</v>
      </c>
    </row>
    <row r="712" spans="1:10" x14ac:dyDescent="0.35">
      <c r="A712" s="7">
        <v>706</v>
      </c>
      <c r="B712" s="1" t="s">
        <v>643</v>
      </c>
      <c r="C712" s="2">
        <v>44166</v>
      </c>
      <c r="D712" s="2">
        <v>45265</v>
      </c>
      <c r="E712" s="13">
        <v>38.441818361999999</v>
      </c>
      <c r="F712" s="13">
        <v>0.27724100000000002</v>
      </c>
      <c r="G712" s="13">
        <v>0.27724100000000002</v>
      </c>
      <c r="H712" s="13">
        <v>0.12345637399999999</v>
      </c>
      <c r="I712" s="13">
        <v>38.041120988000003</v>
      </c>
      <c r="J712" s="4">
        <f t="shared" si="3"/>
        <v>1099</v>
      </c>
    </row>
    <row r="713" spans="1:10" x14ac:dyDescent="0.35">
      <c r="A713" s="7">
        <v>707</v>
      </c>
      <c r="B713" s="1" t="s">
        <v>668</v>
      </c>
      <c r="C713" s="2">
        <v>44470</v>
      </c>
      <c r="D713" s="2">
        <v>45265</v>
      </c>
      <c r="E713" s="13">
        <v>0.19914241599999999</v>
      </c>
      <c r="F713" s="13">
        <v>6.4799999999999996E-2</v>
      </c>
      <c r="G713" s="13">
        <v>6.4799999999999996E-2</v>
      </c>
      <c r="H713" s="13">
        <v>0.11541574199999999</v>
      </c>
      <c r="I713" s="13">
        <v>1.8926673999999997E-2</v>
      </c>
      <c r="J713" s="4">
        <f t="shared" si="3"/>
        <v>795</v>
      </c>
    </row>
    <row r="714" spans="1:10" x14ac:dyDescent="0.35">
      <c r="A714" s="7">
        <v>708</v>
      </c>
      <c r="B714" s="1" t="s">
        <v>732</v>
      </c>
      <c r="C714" s="2">
        <v>44903</v>
      </c>
      <c r="D714" s="2">
        <v>45265</v>
      </c>
      <c r="E714" s="13">
        <v>6.8407359000000003</v>
      </c>
      <c r="F714" s="13">
        <v>0</v>
      </c>
      <c r="G714" s="13">
        <v>0</v>
      </c>
      <c r="H714" s="13">
        <v>0.96061490000000005</v>
      </c>
      <c r="I714" s="13">
        <v>5.8801209999999999</v>
      </c>
      <c r="J714" s="4">
        <f t="shared" si="3"/>
        <v>362</v>
      </c>
    </row>
    <row r="715" spans="1:10" x14ac:dyDescent="0.35">
      <c r="A715" s="7">
        <v>709</v>
      </c>
      <c r="B715" s="1" t="s">
        <v>664</v>
      </c>
      <c r="C715" s="2">
        <v>44480</v>
      </c>
      <c r="D715" s="2">
        <v>45266</v>
      </c>
      <c r="E715" s="13">
        <v>6.3225000000000003E-2</v>
      </c>
      <c r="F715" s="13">
        <v>4.2249999999999996E-3</v>
      </c>
      <c r="G715" s="13">
        <v>4.2249999999999996E-3</v>
      </c>
      <c r="H715" s="13">
        <v>5.8999999999999997E-2</v>
      </c>
      <c r="I715" s="13">
        <v>0</v>
      </c>
      <c r="J715" s="4">
        <f t="shared" si="3"/>
        <v>786</v>
      </c>
    </row>
    <row r="716" spans="1:10" x14ac:dyDescent="0.35">
      <c r="A716" s="7">
        <v>710</v>
      </c>
      <c r="B716" s="1" t="s">
        <v>735</v>
      </c>
      <c r="C716" s="2">
        <v>44914</v>
      </c>
      <c r="D716" s="2">
        <v>45267</v>
      </c>
      <c r="E716" s="13">
        <v>0.18716458799999999</v>
      </c>
      <c r="F716" s="13">
        <v>2.9499999999999999E-3</v>
      </c>
      <c r="G716" s="13">
        <v>2.9499999999999999E-3</v>
      </c>
      <c r="H716" s="13">
        <v>7.0390800000000003E-2</v>
      </c>
      <c r="I716" s="13">
        <v>0.113823788</v>
      </c>
      <c r="J716" s="4">
        <f t="shared" si="3"/>
        <v>353</v>
      </c>
    </row>
    <row r="717" spans="1:10" x14ac:dyDescent="0.35">
      <c r="A717" s="7">
        <v>711</v>
      </c>
      <c r="B717" s="1" t="s">
        <v>615</v>
      </c>
      <c r="C717" s="2">
        <v>43546</v>
      </c>
      <c r="D717" s="2">
        <v>45268</v>
      </c>
      <c r="E717" s="13">
        <v>0.52140854599999997</v>
      </c>
      <c r="F717" s="13">
        <v>2.3476E-2</v>
      </c>
      <c r="G717" s="13">
        <v>2.3476E-2</v>
      </c>
      <c r="H717" s="13">
        <v>1.01815E-2</v>
      </c>
      <c r="I717" s="13">
        <v>0.48775104600000002</v>
      </c>
      <c r="J717" s="4">
        <f t="shared" si="3"/>
        <v>1722</v>
      </c>
    </row>
    <row r="718" spans="1:10" x14ac:dyDescent="0.35">
      <c r="A718" s="7">
        <v>712</v>
      </c>
      <c r="B718" s="1" t="s">
        <v>745</v>
      </c>
      <c r="C718" s="2">
        <v>44959</v>
      </c>
      <c r="D718" s="2">
        <v>45272</v>
      </c>
      <c r="E718" s="13">
        <v>8.0000000000000002E-3</v>
      </c>
      <c r="F718" s="13">
        <v>0</v>
      </c>
      <c r="G718" s="13">
        <v>0</v>
      </c>
      <c r="H718" s="13">
        <v>8.0000000000000002E-3</v>
      </c>
      <c r="I718" s="13">
        <v>0</v>
      </c>
      <c r="J718" s="4">
        <f t="shared" si="3"/>
        <v>313</v>
      </c>
    </row>
    <row r="719" spans="1:10" x14ac:dyDescent="0.35">
      <c r="A719" s="7">
        <v>713</v>
      </c>
      <c r="B719" s="1" t="s">
        <v>734</v>
      </c>
      <c r="C719" s="2">
        <v>44900</v>
      </c>
      <c r="D719" s="2">
        <v>45273</v>
      </c>
      <c r="E719" s="13">
        <v>5.7179580000000003</v>
      </c>
      <c r="F719" s="13">
        <v>5.4700056000000004</v>
      </c>
      <c r="G719" s="13">
        <v>5.4700056000000004</v>
      </c>
      <c r="H719" s="13">
        <v>2.2559200000000001E-2</v>
      </c>
      <c r="I719" s="13">
        <v>0.22539319999999999</v>
      </c>
      <c r="J719" s="4">
        <f t="shared" si="3"/>
        <v>373</v>
      </c>
    </row>
    <row r="720" spans="1:10" x14ac:dyDescent="0.35">
      <c r="A720" s="7">
        <v>714</v>
      </c>
      <c r="B720" s="1" t="s">
        <v>744</v>
      </c>
      <c r="C720" s="2">
        <v>44652</v>
      </c>
      <c r="D720" s="2">
        <v>45273</v>
      </c>
      <c r="E720" s="13">
        <v>2.2306107000000002</v>
      </c>
      <c r="F720" s="13">
        <v>0</v>
      </c>
      <c r="G720" s="13">
        <v>0</v>
      </c>
      <c r="H720" s="13">
        <v>0.2027178</v>
      </c>
      <c r="I720" s="13">
        <v>2.0278928999999999</v>
      </c>
      <c r="J720" s="4">
        <f t="shared" si="3"/>
        <v>621</v>
      </c>
    </row>
    <row r="721" spans="1:10" x14ac:dyDescent="0.35">
      <c r="A721" s="7">
        <v>715</v>
      </c>
      <c r="B721" s="1" t="s">
        <v>690</v>
      </c>
      <c r="C721" s="2">
        <v>44963</v>
      </c>
      <c r="D721" s="2">
        <v>45274</v>
      </c>
      <c r="E721" s="13">
        <v>1.9234852</v>
      </c>
      <c r="F721" s="13">
        <v>0</v>
      </c>
      <c r="G721" s="13">
        <v>0</v>
      </c>
      <c r="H721" s="13">
        <v>3.5400000000000001E-2</v>
      </c>
      <c r="I721" s="13">
        <v>1.8880851999999999</v>
      </c>
      <c r="J721" s="4">
        <f t="shared" si="3"/>
        <v>311</v>
      </c>
    </row>
    <row r="722" spans="1:10" x14ac:dyDescent="0.35">
      <c r="A722" s="7">
        <v>716</v>
      </c>
      <c r="B722" s="1" t="s">
        <v>739</v>
      </c>
      <c r="C722" s="2">
        <v>44929</v>
      </c>
      <c r="D722" s="2">
        <v>45274</v>
      </c>
      <c r="E722" s="13">
        <v>1.675459E-2</v>
      </c>
      <c r="F722" s="13">
        <v>0</v>
      </c>
      <c r="G722" s="13">
        <v>0</v>
      </c>
      <c r="H722" s="13">
        <v>1.125459E-2</v>
      </c>
      <c r="I722" s="13">
        <v>5.4999999999999997E-3</v>
      </c>
      <c r="J722" s="4">
        <f t="shared" si="3"/>
        <v>345</v>
      </c>
    </row>
    <row r="723" spans="1:10" x14ac:dyDescent="0.35">
      <c r="A723" s="7">
        <v>717</v>
      </c>
      <c r="B723" s="1" t="s">
        <v>625</v>
      </c>
      <c r="C723" s="2">
        <v>43794</v>
      </c>
      <c r="D723" s="2">
        <v>45278</v>
      </c>
      <c r="E723" s="13">
        <v>18.58135</v>
      </c>
      <c r="F723" s="13">
        <v>0.17432790000000001</v>
      </c>
      <c r="G723" s="13">
        <v>0.17432790000000001</v>
      </c>
      <c r="H723" s="13">
        <v>2.0934999999999999E-2</v>
      </c>
      <c r="I723" s="13">
        <v>18.386087100000001</v>
      </c>
      <c r="J723" s="4">
        <f t="shared" si="3"/>
        <v>1484</v>
      </c>
    </row>
    <row r="724" spans="1:10" x14ac:dyDescent="0.35">
      <c r="A724" s="7">
        <v>718</v>
      </c>
      <c r="B724" s="1" t="s">
        <v>719</v>
      </c>
      <c r="C724" s="2">
        <v>44785</v>
      </c>
      <c r="D724" s="2">
        <v>45278</v>
      </c>
      <c r="E724" s="13">
        <v>0.49793169999999998</v>
      </c>
      <c r="F724" s="13">
        <v>0</v>
      </c>
      <c r="G724" s="13">
        <v>0</v>
      </c>
      <c r="H724" s="13">
        <v>2.1109599999999999E-2</v>
      </c>
      <c r="I724" s="13">
        <v>0.47682210000000003</v>
      </c>
      <c r="J724" s="4">
        <f t="shared" si="3"/>
        <v>493</v>
      </c>
    </row>
    <row r="725" spans="1:10" x14ac:dyDescent="0.35">
      <c r="A725" s="7">
        <v>719</v>
      </c>
      <c r="B725" s="1" t="s">
        <v>736</v>
      </c>
      <c r="C725" s="2">
        <v>44903</v>
      </c>
      <c r="D725" s="2">
        <v>45278</v>
      </c>
      <c r="E725" s="13">
        <v>0.12694279999999999</v>
      </c>
      <c r="F725" s="13">
        <v>0</v>
      </c>
      <c r="G725" s="13">
        <v>0</v>
      </c>
      <c r="H725" s="13">
        <v>0.12694279999999999</v>
      </c>
      <c r="I725" s="13">
        <v>0</v>
      </c>
      <c r="J725" s="4">
        <f t="shared" si="3"/>
        <v>375</v>
      </c>
    </row>
    <row r="726" spans="1:10" x14ac:dyDescent="0.35">
      <c r="A726" s="7">
        <v>720</v>
      </c>
      <c r="B726" s="1" t="s">
        <v>619</v>
      </c>
      <c r="C726" s="2">
        <v>43658</v>
      </c>
      <c r="D726" s="2">
        <v>45279</v>
      </c>
      <c r="E726" s="13">
        <v>0.76022820000000002</v>
      </c>
      <c r="F726" s="13">
        <v>0.1700998</v>
      </c>
      <c r="G726" s="13">
        <v>0.1700998</v>
      </c>
      <c r="H726" s="13">
        <v>0.1175524</v>
      </c>
      <c r="I726" s="13">
        <v>0.472576</v>
      </c>
      <c r="J726" s="4">
        <f t="shared" si="3"/>
        <v>1621</v>
      </c>
    </row>
    <row r="727" spans="1:10" x14ac:dyDescent="0.35">
      <c r="A727" s="7">
        <v>721</v>
      </c>
      <c r="B727" s="1" t="s">
        <v>674</v>
      </c>
      <c r="C727" s="2">
        <v>44512</v>
      </c>
      <c r="D727" s="2">
        <v>45279</v>
      </c>
      <c r="E727" s="13">
        <v>1.8107475</v>
      </c>
      <c r="F727" s="13">
        <v>0</v>
      </c>
      <c r="G727" s="13">
        <v>0</v>
      </c>
      <c r="H727" s="13">
        <v>0.2057475</v>
      </c>
      <c r="I727" s="13">
        <v>1.605</v>
      </c>
      <c r="J727" s="4">
        <f t="shared" si="3"/>
        <v>767</v>
      </c>
    </row>
    <row r="728" spans="1:10" x14ac:dyDescent="0.35">
      <c r="A728" s="41" t="s">
        <v>464</v>
      </c>
      <c r="B728" s="42"/>
      <c r="C728" s="43"/>
      <c r="D728" s="43"/>
      <c r="E728" s="15"/>
      <c r="F728" s="16"/>
      <c r="G728" s="16"/>
      <c r="H728" s="16"/>
      <c r="I728" s="16"/>
      <c r="J728" s="44"/>
    </row>
    <row r="729" spans="1:10" x14ac:dyDescent="0.35">
      <c r="A729" s="45" t="s">
        <v>466</v>
      </c>
      <c r="B729" s="42"/>
      <c r="C729" s="43"/>
      <c r="D729" s="43"/>
      <c r="E729" s="15"/>
      <c r="F729" s="16"/>
      <c r="G729" s="16"/>
      <c r="H729" s="16"/>
      <c r="I729" s="16"/>
      <c r="J729" s="44"/>
    </row>
    <row r="730" spans="1:10" x14ac:dyDescent="0.35">
      <c r="A730" s="45" t="s">
        <v>750</v>
      </c>
      <c r="B730" s="42"/>
      <c r="C730" s="43"/>
      <c r="D730" s="43"/>
      <c r="E730" s="15"/>
      <c r="F730" s="16"/>
      <c r="G730" s="16"/>
      <c r="H730" s="16"/>
      <c r="I730" s="16"/>
      <c r="J730" s="44"/>
    </row>
    <row r="731" spans="1:10" x14ac:dyDescent="0.35">
      <c r="A731" s="45" t="s">
        <v>463</v>
      </c>
      <c r="B731" s="42"/>
      <c r="C731" s="43"/>
      <c r="D731" s="43"/>
      <c r="E731" s="15"/>
      <c r="F731" s="16"/>
      <c r="G731" s="16"/>
      <c r="H731" s="16"/>
      <c r="I731" s="16"/>
      <c r="J731" s="44"/>
    </row>
    <row r="732" spans="1:10" x14ac:dyDescent="0.35">
      <c r="A732" s="45" t="s">
        <v>467</v>
      </c>
      <c r="B732" s="42"/>
      <c r="C732" s="43"/>
      <c r="D732" s="43"/>
      <c r="E732" s="15"/>
      <c r="F732" s="16"/>
      <c r="G732" s="16"/>
      <c r="H732" s="16"/>
      <c r="I732" s="16"/>
      <c r="J732" s="44"/>
    </row>
    <row r="733" spans="1:10" x14ac:dyDescent="0.35">
      <c r="A733" s="45" t="s">
        <v>465</v>
      </c>
      <c r="B733" s="42"/>
      <c r="C733" s="43"/>
      <c r="D733" s="43"/>
      <c r="E733" s="15"/>
      <c r="F733" s="16"/>
      <c r="G733" s="16"/>
      <c r="H733" s="16"/>
      <c r="I733" s="16"/>
      <c r="J733" s="44"/>
    </row>
    <row r="734" spans="1:10" x14ac:dyDescent="0.35">
      <c r="A734" s="46" t="s">
        <v>462</v>
      </c>
      <c r="B734" s="42"/>
      <c r="C734" s="43"/>
      <c r="D734" s="43"/>
      <c r="E734" s="15"/>
      <c r="F734" s="16"/>
      <c r="G734" s="16"/>
      <c r="H734" s="16"/>
      <c r="I734" s="16"/>
      <c r="J734" s="44"/>
    </row>
  </sheetData>
  <mergeCells count="3">
    <mergeCell ref="A1:J1"/>
    <mergeCell ref="A2:J2"/>
    <mergeCell ref="A4:J4"/>
  </mergeCells>
  <conditionalFormatting sqref="B519:B577">
    <cfRule type="duplicateValues" dxfId="5" priority="4"/>
    <cfRule type="duplicateValues" dxfId="4" priority="5"/>
  </conditionalFormatting>
  <conditionalFormatting sqref="B578:B727">
    <cfRule type="duplicateValues" dxfId="3" priority="2"/>
    <cfRule type="duplicateValues" dxfId="2" priority="3"/>
  </conditionalFormatting>
  <conditionalFormatting sqref="B728:B1048576 B1:B518">
    <cfRule type="duplicateValues" dxfId="1" priority="6"/>
  </conditionalFormatting>
  <conditionalFormatting sqref="B728:B1048576 B1:B4">
    <cfRule type="duplicateValues" dxfId="0" priority="88"/>
  </conditionalFormatting>
  <hyperlinks>
    <hyperlink ref="B116" r:id="rId1" display="https://www.mca.gov.in/mcafoportal/viewCompanyMasterData.do" xr:uid="{B5F9280A-D1FA-4792-B26A-63C6F30284DF}"/>
    <hyperlink ref="B122" r:id="rId2" display="https://www.mca.gov.in/mcafoportal/viewCompanyMasterData.do" xr:uid="{24770F01-8C0B-434F-B6DC-9BF0495C864B}"/>
    <hyperlink ref="B179" r:id="rId3" display="https://www.mca.gov.in/mcafoportal/viewCompanyMasterData.do" xr:uid="{389ECCD1-F055-47F1-A936-56552AC51ECA}"/>
    <hyperlink ref="B185" r:id="rId4" display="https://www.mca.gov.in/mcafoportal/viewCompanyMasterData.do" xr:uid="{790B763B-0CB7-4727-A6F8-53FDC1FEC272}"/>
    <hyperlink ref="B264" r:id="rId5" display="https://www.mca.gov.in/mcafoportal/viewCompanyMasterData.do" xr:uid="{C3FC0251-37BF-4ADB-B09F-278FAD4B62EE}"/>
    <hyperlink ref="B372" r:id="rId6" display="https://www.mca.gov.in/mcafoportal/viewCompanyMasterData.do" xr:uid="{B049A47F-B8DA-453F-B69E-896025B8AB7D}"/>
    <hyperlink ref="B375" r:id="rId7" display="https://www.mca.gov.in/mcafoportal/viewCompanyMasterData.do" xr:uid="{518C7ED6-01C6-4BE6-B64D-FF732EF7A811}"/>
    <hyperlink ref="B405" r:id="rId8" display="https://www.mca.gov.in/mcafoportal/viewCompanyMasterData.do" xr:uid="{CDAFA96A-95F5-4121-BE27-E90447661FED}"/>
  </hyperlinks>
  <pageMargins left="0.7" right="0.7" top="0.75" bottom="0.75" header="0.3" footer="0.3"/>
  <pageSetup paperSize="9" scale="33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VL Data Dissemination</vt:lpstr>
      <vt:lpstr>'VL Data Dissemination'!Print_Area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Vikas Vidyarthi</cp:lastModifiedBy>
  <dcterms:created xsi:type="dcterms:W3CDTF">2015-06-05T18:17:20Z</dcterms:created>
  <dcterms:modified xsi:type="dcterms:W3CDTF">2024-03-01T16:38:54Z</dcterms:modified>
</cp:coreProperties>
</file>